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Тест" sheetId="1" r:id="rId1"/>
    <sheet name="Результат" sheetId="2" r:id="rId2"/>
  </sheets>
  <definedNames>
    <definedName name="_xlnm.Print_Area" localSheetId="1">'Результат'!$A$1:$F$18</definedName>
  </definedNames>
  <calcPr fullCalcOnLoad="1"/>
</workbook>
</file>

<file path=xl/sharedStrings.xml><?xml version="1.0" encoding="utf-8"?>
<sst xmlns="http://schemas.openxmlformats.org/spreadsheetml/2006/main" count="67" uniqueCount="67">
  <si>
    <t>1. Узнавать об открытиях в области физики и  математики.</t>
  </si>
  <si>
    <t>2. Смотреть передачи о жизни растений и животных.</t>
  </si>
  <si>
    <t>3. Выяснять устройство электроприборов.</t>
  </si>
  <si>
    <t>4. Читать научно-популярные технические журналы.</t>
  </si>
  <si>
    <t>5. Смотреть передачи о  жизни людей в разных странах.</t>
  </si>
  <si>
    <t>6. Бывать на выставках, концертах, спектаклях.</t>
  </si>
  <si>
    <t>7. Обсуждать и анализировать  события в стране и за рубежом.</t>
  </si>
  <si>
    <t>8.  Наблюдать за работой  медсестры, врача.</t>
  </si>
  <si>
    <t>9.Создавать уют и порядок в доме, классе, школе.</t>
  </si>
  <si>
    <t xml:space="preserve">10. Читать книги и смотреть фильмы о войнах и сражениях. </t>
  </si>
  <si>
    <t>11. Заниматься математическими  расчетами и вычислениями.</t>
  </si>
  <si>
    <t>12. Узнавать  об открытиях в области  химии и биологии.</t>
  </si>
  <si>
    <t>13. Ремонтировать бытовые электроприборы.</t>
  </si>
  <si>
    <t>14.Посещать технические выставки, знакомиться с достижениями  науки  и техники.</t>
  </si>
  <si>
    <t>15. Ходить в походы, бывать в новых неизведанных местах.</t>
  </si>
  <si>
    <t>16.Читать отзывы и  статьи о книгах, фильмах, концертах.</t>
  </si>
  <si>
    <t>17.Участвовать в общественной  жизни школы, города.</t>
  </si>
  <si>
    <t>18.Объяснять одноклассникам учебный материал.</t>
  </si>
  <si>
    <t>19. Самостоятельно выполнять работу по хозяйству.</t>
  </si>
  <si>
    <t>20. Соблюдать режим, вести здоровый образ жизни.</t>
  </si>
  <si>
    <t>21.Проводить опыты по физике.</t>
  </si>
  <si>
    <t>22. Ухаживать за животными  растениями.</t>
  </si>
  <si>
    <t>23.Читать статьи об электронике и радиотехнике.</t>
  </si>
  <si>
    <t xml:space="preserve">24.Собирать и ремонтировать  часы, замки, велосипеды. </t>
  </si>
  <si>
    <t>25. Коллекционировать камни, минералы.</t>
  </si>
  <si>
    <t>26. Вести дневник, сочинять стихи и рассказы.</t>
  </si>
  <si>
    <t>27.Читать биографии известных политиков, книги по истории.</t>
  </si>
  <si>
    <t>28. Играть с детьми, помогать делать уроки младшим.</t>
  </si>
  <si>
    <t>29. Закупать продукты для дома, вести учет расходов.</t>
  </si>
  <si>
    <t>30.Участвовать в военных играх, походах.</t>
  </si>
  <si>
    <t>31. Заниматься   физикой и математикой сверх школьной программы.</t>
  </si>
  <si>
    <t>32. Замечать и объяснять природные явления.</t>
  </si>
  <si>
    <t>33. Собирать и ремонтировать компьютеры.</t>
  </si>
  <si>
    <t>34. Строить чертежи, схемы, графики, в том числе на компьютере.</t>
  </si>
  <si>
    <t>35.Участвовать в географических, геологических экспедициях.</t>
  </si>
  <si>
    <t>36. Рассказывать  друзьям о прочитанных книгах, увиденных фильмах и спектаклях.</t>
  </si>
  <si>
    <t>37. Следить за политической жизнью в стране и за рубежом</t>
  </si>
  <si>
    <r>
      <t>38</t>
    </r>
    <r>
      <rPr>
        <b/>
        <sz val="14"/>
        <color indexed="8"/>
        <rFont val="Times New Roman"/>
        <family val="1"/>
      </rPr>
      <t xml:space="preserve">. </t>
    </r>
    <r>
      <rPr>
        <sz val="14"/>
        <color indexed="8"/>
        <rFont val="Times New Roman"/>
        <family val="1"/>
      </rPr>
      <t>Ухаживать за маленькими детьми или близкими, если они заболели.</t>
    </r>
  </si>
  <si>
    <t>39. Искать и находить способы зарабатывания денег.</t>
  </si>
  <si>
    <t>40.Заниматься физической культурой и спортом.</t>
  </si>
  <si>
    <t>41.Участвовать в физико-математических олимпиадах.</t>
  </si>
  <si>
    <t>42. Выполнять лабораторные опыты по химии и биологии.</t>
  </si>
  <si>
    <t>43. Разбираться в принципах работы электроприборов.</t>
  </si>
  <si>
    <t>44. Разбираться в принципах работы различных механизмов.</t>
  </si>
  <si>
    <t>45. “Читать”  географические и геологические карты.</t>
  </si>
  <si>
    <t>46.Участвовать в спектаклях, концертах.</t>
  </si>
  <si>
    <t>47.Изучать политику и экономику других стран.</t>
  </si>
  <si>
    <t>48.Изучать причины поведения людей, строение человеческого организма.</t>
  </si>
  <si>
    <t>49. Вкладывать заработанные деньги в домашний бюджет.</t>
  </si>
  <si>
    <t>50. Участвовать в спортивных соревнованиях.</t>
  </si>
  <si>
    <t>1.  Методика «Профиль»</t>
  </si>
  <si>
    <r>
      <t>Инструкция.</t>
    </r>
    <r>
      <rPr>
        <i/>
        <sz val="14"/>
        <color indexed="8"/>
        <rFont val="Times New Roman"/>
        <family val="1"/>
      </rPr>
      <t xml:space="preserve"> Данные вопросы касаются вашего отношения к различным направлениям деятельности. Нравится ли вам делать то, о чем говориться в опроснике? Если  да, то в бланке ответов рядом  с номером вопроса поставьте плюс, если не нравится – минус. </t>
    </r>
  </si>
  <si>
    <t>1 –  физика и математика;</t>
  </si>
  <si>
    <t xml:space="preserve">2 – химия и биология; </t>
  </si>
  <si>
    <t xml:space="preserve">3 – радиотехника и электроника; </t>
  </si>
  <si>
    <t xml:space="preserve">4 – механика и конструирование; </t>
  </si>
  <si>
    <t xml:space="preserve">5 – геогра­фия и геология; </t>
  </si>
  <si>
    <t xml:space="preserve">6 – литература и искусство; </t>
  </si>
  <si>
    <t xml:space="preserve">7 – история и политика; </t>
  </si>
  <si>
    <t xml:space="preserve">8 – педагогика и медицина; </t>
  </si>
  <si>
    <t xml:space="preserve">9 – предпринимательство и домоводство; </t>
  </si>
  <si>
    <t>10 – спорт и военное дело.</t>
  </si>
  <si>
    <t>Пять  баллов говорят о ярко выраженном интересе к предмету или виду деятельности. Это – необходимое, но не достаточное условие правильного выбора профессии. Другое важное условие – способности, или профессионально важные качества.</t>
  </si>
  <si>
    <t>Если сумма баллов ни в одной колонке не превышает трех баллов, значит, профессиональные интересы слабо выражены.</t>
  </si>
  <si>
    <t>Результат теста</t>
  </si>
  <si>
    <t>Баллы</t>
  </si>
  <si>
    <t>Предмет (вид деятельности)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</si>
</sst>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8"/>
      <name val="Segoe U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3" fillId="0" borderId="0" xfId="0" applyFont="1" applyAlignment="1">
      <alignment horizontal="justify" vertical="center"/>
    </xf>
    <xf numFmtId="0" fontId="44" fillId="0" borderId="0" xfId="0" applyFont="1" applyAlignment="1">
      <alignment horizontal="justify" vertic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27" fillId="0" borderId="0" xfId="0" applyFont="1" applyAlignment="1">
      <alignment/>
    </xf>
    <xf numFmtId="0" fontId="0" fillId="0" borderId="10" xfId="0" applyBorder="1" applyAlignment="1">
      <alignment/>
    </xf>
    <xf numFmtId="0" fontId="47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02.00390625" style="0" customWidth="1"/>
  </cols>
  <sheetData>
    <row r="1" ht="18.75">
      <c r="A1" s="1" t="s">
        <v>50</v>
      </c>
    </row>
    <row r="2" ht="75.75">
      <c r="A2" s="2" t="s">
        <v>51</v>
      </c>
    </row>
    <row r="5" spans="1:2" ht="18.75">
      <c r="A5" s="4" t="s">
        <v>0</v>
      </c>
      <c r="B5" s="5"/>
    </row>
    <row r="6" spans="1:2" ht="18.75">
      <c r="A6" s="4" t="s">
        <v>1</v>
      </c>
      <c r="B6" s="5"/>
    </row>
    <row r="7" spans="1:2" ht="18.75">
      <c r="A7" s="4" t="s">
        <v>2</v>
      </c>
      <c r="B7" s="5"/>
    </row>
    <row r="8" spans="1:2" ht="18.75">
      <c r="A8" s="4" t="s">
        <v>3</v>
      </c>
      <c r="B8" s="5"/>
    </row>
    <row r="9" spans="1:2" ht="18.75">
      <c r="A9" s="4" t="s">
        <v>4</v>
      </c>
      <c r="B9" s="5"/>
    </row>
    <row r="10" spans="1:2" ht="18.75">
      <c r="A10" s="4" t="s">
        <v>5</v>
      </c>
      <c r="B10" s="5"/>
    </row>
    <row r="11" spans="1:2" ht="18.75">
      <c r="A11" s="4" t="s">
        <v>6</v>
      </c>
      <c r="B11" s="5"/>
    </row>
    <row r="12" spans="1:2" ht="18.75">
      <c r="A12" s="4" t="s">
        <v>7</v>
      </c>
      <c r="B12" s="5"/>
    </row>
    <row r="13" spans="1:2" ht="18.75">
      <c r="A13" s="4" t="s">
        <v>8</v>
      </c>
      <c r="B13" s="5"/>
    </row>
    <row r="14" spans="1:2" ht="18.75">
      <c r="A14" s="4" t="s">
        <v>9</v>
      </c>
      <c r="B14" s="5"/>
    </row>
    <row r="15" spans="1:2" ht="18.75">
      <c r="A15" s="4" t="s">
        <v>10</v>
      </c>
      <c r="B15" s="5"/>
    </row>
    <row r="16" spans="1:2" ht="18.75">
      <c r="A16" s="4" t="s">
        <v>11</v>
      </c>
      <c r="B16" s="5"/>
    </row>
    <row r="17" spans="1:2" ht="18.75">
      <c r="A17" s="4" t="s">
        <v>12</v>
      </c>
      <c r="B17" s="5"/>
    </row>
    <row r="18" spans="1:2" ht="37.5">
      <c r="A18" s="4" t="s">
        <v>13</v>
      </c>
      <c r="B18" s="5"/>
    </row>
    <row r="19" spans="1:2" ht="18.75">
      <c r="A19" s="4" t="s">
        <v>14</v>
      </c>
      <c r="B19" s="5"/>
    </row>
    <row r="20" spans="1:2" ht="18.75">
      <c r="A20" s="4" t="s">
        <v>15</v>
      </c>
      <c r="B20" s="5"/>
    </row>
    <row r="21" spans="1:2" ht="18.75">
      <c r="A21" s="4" t="s">
        <v>16</v>
      </c>
      <c r="B21" s="5"/>
    </row>
    <row r="22" spans="1:2" ht="18.75">
      <c r="A22" s="4" t="s">
        <v>17</v>
      </c>
      <c r="B22" s="5"/>
    </row>
    <row r="23" spans="1:2" ht="18.75">
      <c r="A23" s="4" t="s">
        <v>18</v>
      </c>
      <c r="B23" s="5"/>
    </row>
    <row r="24" spans="1:2" ht="18.75">
      <c r="A24" s="4" t="s">
        <v>19</v>
      </c>
      <c r="B24" s="5"/>
    </row>
    <row r="25" spans="1:2" ht="18.75">
      <c r="A25" s="4" t="s">
        <v>20</v>
      </c>
      <c r="B25" s="5"/>
    </row>
    <row r="26" spans="1:2" ht="18.75">
      <c r="A26" s="4" t="s">
        <v>21</v>
      </c>
      <c r="B26" s="5"/>
    </row>
    <row r="27" spans="1:2" ht="18.75">
      <c r="A27" s="4" t="s">
        <v>22</v>
      </c>
      <c r="B27" s="5"/>
    </row>
    <row r="28" spans="1:2" ht="18.75">
      <c r="A28" s="4" t="s">
        <v>23</v>
      </c>
      <c r="B28" s="5"/>
    </row>
    <row r="29" spans="1:2" ht="18.75">
      <c r="A29" s="4" t="s">
        <v>24</v>
      </c>
      <c r="B29" s="5"/>
    </row>
    <row r="30" spans="1:2" ht="18.75">
      <c r="A30" s="4" t="s">
        <v>25</v>
      </c>
      <c r="B30" s="5"/>
    </row>
    <row r="31" spans="1:2" ht="18.75">
      <c r="A31" s="4" t="s">
        <v>26</v>
      </c>
      <c r="B31" s="5"/>
    </row>
    <row r="32" spans="1:2" ht="18.75">
      <c r="A32" s="4" t="s">
        <v>27</v>
      </c>
      <c r="B32" s="5"/>
    </row>
    <row r="33" spans="1:2" ht="18.75">
      <c r="A33" s="4" t="s">
        <v>28</v>
      </c>
      <c r="B33" s="5"/>
    </row>
    <row r="34" spans="1:2" ht="18.75">
      <c r="A34" s="4" t="s">
        <v>29</v>
      </c>
      <c r="B34" s="5"/>
    </row>
    <row r="35" spans="1:2" ht="18.75">
      <c r="A35" s="4" t="s">
        <v>30</v>
      </c>
      <c r="B35" s="5"/>
    </row>
    <row r="36" spans="1:2" ht="18.75">
      <c r="A36" s="4" t="s">
        <v>31</v>
      </c>
      <c r="B36" s="5"/>
    </row>
    <row r="37" spans="1:2" ht="18.75">
      <c r="A37" s="4" t="s">
        <v>32</v>
      </c>
      <c r="B37" s="5"/>
    </row>
    <row r="38" spans="1:2" ht="18.75">
      <c r="A38" s="4" t="s">
        <v>33</v>
      </c>
      <c r="B38" s="5"/>
    </row>
    <row r="39" spans="1:2" ht="18.75">
      <c r="A39" s="4" t="s">
        <v>34</v>
      </c>
      <c r="B39" s="5"/>
    </row>
    <row r="40" spans="1:2" ht="37.5">
      <c r="A40" s="4" t="s">
        <v>35</v>
      </c>
      <c r="B40" s="5"/>
    </row>
    <row r="41" spans="1:2" ht="18.75">
      <c r="A41" s="4" t="s">
        <v>36</v>
      </c>
      <c r="B41" s="5"/>
    </row>
    <row r="42" spans="1:2" ht="18.75">
      <c r="A42" s="4" t="s">
        <v>37</v>
      </c>
      <c r="B42" s="5"/>
    </row>
    <row r="43" spans="1:2" ht="18.75">
      <c r="A43" s="4" t="s">
        <v>38</v>
      </c>
      <c r="B43" s="5"/>
    </row>
    <row r="44" spans="1:2" ht="18.75">
      <c r="A44" s="4" t="s">
        <v>39</v>
      </c>
      <c r="B44" s="5"/>
    </row>
    <row r="45" spans="1:2" ht="18.75">
      <c r="A45" s="4" t="s">
        <v>40</v>
      </c>
      <c r="B45" s="5"/>
    </row>
    <row r="46" spans="1:2" ht="18.75">
      <c r="A46" s="4" t="s">
        <v>41</v>
      </c>
      <c r="B46" s="5"/>
    </row>
    <row r="47" spans="1:2" ht="18.75">
      <c r="A47" s="4" t="s">
        <v>42</v>
      </c>
      <c r="B47" s="5"/>
    </row>
    <row r="48" spans="1:2" ht="18.75">
      <c r="A48" s="4" t="s">
        <v>43</v>
      </c>
      <c r="B48" s="5"/>
    </row>
    <row r="49" spans="1:2" ht="18.75">
      <c r="A49" s="4" t="s">
        <v>44</v>
      </c>
      <c r="B49" s="5"/>
    </row>
    <row r="50" spans="1:2" ht="18.75">
      <c r="A50" s="4" t="s">
        <v>45</v>
      </c>
      <c r="B50" s="5"/>
    </row>
    <row r="51" spans="1:2" ht="18.75">
      <c r="A51" s="4" t="s">
        <v>46</v>
      </c>
      <c r="B51" s="5"/>
    </row>
    <row r="52" spans="1:2" ht="18.75">
      <c r="A52" s="4" t="s">
        <v>47</v>
      </c>
      <c r="B52" s="5"/>
    </row>
    <row r="53" spans="1:2" ht="18.75">
      <c r="A53" s="4" t="s">
        <v>48</v>
      </c>
      <c r="B53" s="5"/>
    </row>
    <row r="54" spans="1:2" ht="18.75">
      <c r="A54" s="4" t="s">
        <v>49</v>
      </c>
      <c r="B54" s="5"/>
    </row>
  </sheetData>
  <sheetProtection/>
  <dataValidations count="1">
    <dataValidation type="list" allowBlank="1" showInputMessage="1" showErrorMessage="1" sqref="B5 B6:B54">
      <formula1>"+,-"</formula1>
    </dataValidation>
  </dataValidations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K18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40.57421875" style="0" bestFit="1" customWidth="1"/>
  </cols>
  <sheetData>
    <row r="1" ht="18.75">
      <c r="A1" s="3" t="s">
        <v>64</v>
      </c>
    </row>
    <row r="2" ht="18.75">
      <c r="A2" s="3"/>
    </row>
    <row r="3" spans="1:2" ht="18.75">
      <c r="A3" s="10" t="s">
        <v>66</v>
      </c>
      <c r="B3" s="10" t="s">
        <v>65</v>
      </c>
    </row>
    <row r="4" spans="1:11" ht="18.75">
      <c r="A4" s="4" t="s">
        <v>52</v>
      </c>
      <c r="B4" s="9">
        <f>COUNTIF(G4:K4,"+")</f>
        <v>0</v>
      </c>
      <c r="G4" s="8">
        <f>Тест!B5</f>
        <v>0</v>
      </c>
      <c r="H4" s="8">
        <f>Тест!B15</f>
        <v>0</v>
      </c>
      <c r="I4" s="8">
        <f>Тест!B25</f>
        <v>0</v>
      </c>
      <c r="J4" s="8">
        <f>Тест!B35</f>
        <v>0</v>
      </c>
      <c r="K4" s="8">
        <f>Тест!B45</f>
        <v>0</v>
      </c>
    </row>
    <row r="5" spans="1:11" ht="18.75">
      <c r="A5" s="4" t="s">
        <v>53</v>
      </c>
      <c r="B5" s="9">
        <f aca="true" t="shared" si="0" ref="B5:B13">COUNTIF(G5:K5,"+")</f>
        <v>0</v>
      </c>
      <c r="G5" s="8">
        <f>Тест!B6</f>
        <v>0</v>
      </c>
      <c r="H5" s="8">
        <f>Тест!B16</f>
        <v>0</v>
      </c>
      <c r="I5" s="8">
        <f>Тест!B26</f>
        <v>0</v>
      </c>
      <c r="J5" s="8">
        <f>Тест!B36</f>
        <v>0</v>
      </c>
      <c r="K5" s="8">
        <f>Тест!B46</f>
        <v>0</v>
      </c>
    </row>
    <row r="6" spans="1:11" ht="18.75">
      <c r="A6" s="4" t="s">
        <v>54</v>
      </c>
      <c r="B6" s="9">
        <f t="shared" si="0"/>
        <v>0</v>
      </c>
      <c r="G6" s="8">
        <f>Тест!B7</f>
        <v>0</v>
      </c>
      <c r="H6" s="8">
        <f>Тест!B17</f>
        <v>0</v>
      </c>
      <c r="I6" s="8">
        <f>Тест!B27</f>
        <v>0</v>
      </c>
      <c r="J6" s="8">
        <f>Тест!B27</f>
        <v>0</v>
      </c>
      <c r="K6" s="8">
        <f>Тест!B37</f>
        <v>0</v>
      </c>
    </row>
    <row r="7" spans="1:11" ht="18.75">
      <c r="A7" s="4" t="s">
        <v>55</v>
      </c>
      <c r="B7" s="9">
        <f t="shared" si="0"/>
        <v>0</v>
      </c>
      <c r="G7" s="8">
        <f>Тест!B8</f>
        <v>0</v>
      </c>
      <c r="H7" s="8">
        <f>Тест!B18</f>
        <v>0</v>
      </c>
      <c r="I7" s="8">
        <f>Тест!B28</f>
        <v>0</v>
      </c>
      <c r="J7" s="8">
        <f>Тест!B28</f>
        <v>0</v>
      </c>
      <c r="K7" s="8">
        <f>Тест!B38</f>
        <v>0</v>
      </c>
    </row>
    <row r="8" spans="1:11" ht="18.75">
      <c r="A8" s="4" t="s">
        <v>56</v>
      </c>
      <c r="B8" s="9">
        <f t="shared" si="0"/>
        <v>0</v>
      </c>
      <c r="G8" s="8">
        <f>Тест!B9</f>
        <v>0</v>
      </c>
      <c r="H8" s="8">
        <f>Тест!B19</f>
        <v>0</v>
      </c>
      <c r="I8" s="8">
        <f>Тест!B29</f>
        <v>0</v>
      </c>
      <c r="J8" s="8">
        <f>Тест!B29</f>
        <v>0</v>
      </c>
      <c r="K8" s="8">
        <f>Тест!B39</f>
        <v>0</v>
      </c>
    </row>
    <row r="9" spans="1:11" ht="18.75">
      <c r="A9" s="4" t="s">
        <v>57</v>
      </c>
      <c r="B9" s="9">
        <f t="shared" si="0"/>
        <v>0</v>
      </c>
      <c r="G9" s="8">
        <f>Тест!B10</f>
        <v>0</v>
      </c>
      <c r="H9" s="8">
        <f>Тест!B20</f>
        <v>0</v>
      </c>
      <c r="I9" s="8">
        <f>Тест!B30</f>
        <v>0</v>
      </c>
      <c r="J9" s="8">
        <f>Тест!B30</f>
        <v>0</v>
      </c>
      <c r="K9" s="8">
        <f>Тест!B40</f>
        <v>0</v>
      </c>
    </row>
    <row r="10" spans="1:11" ht="18.75">
      <c r="A10" s="4" t="s">
        <v>58</v>
      </c>
      <c r="B10" s="9">
        <f t="shared" si="0"/>
        <v>0</v>
      </c>
      <c r="G10" s="8">
        <f>Тест!B11</f>
        <v>0</v>
      </c>
      <c r="H10" s="8">
        <f>Тест!B21</f>
        <v>0</v>
      </c>
      <c r="I10" s="8">
        <f>Тест!B31</f>
        <v>0</v>
      </c>
      <c r="J10" s="8">
        <f>Тест!B31</f>
        <v>0</v>
      </c>
      <c r="K10" s="8">
        <f>Тест!B41</f>
        <v>0</v>
      </c>
    </row>
    <row r="11" spans="1:11" ht="18.75">
      <c r="A11" s="4" t="s">
        <v>59</v>
      </c>
      <c r="B11" s="9">
        <f t="shared" si="0"/>
        <v>0</v>
      </c>
      <c r="G11" s="8">
        <f>Тест!B12</f>
        <v>0</v>
      </c>
      <c r="H11" s="8">
        <f>Тест!B22</f>
        <v>0</v>
      </c>
      <c r="I11" s="8">
        <f>Тест!B32</f>
        <v>0</v>
      </c>
      <c r="J11" s="8">
        <f>Тест!B32</f>
        <v>0</v>
      </c>
      <c r="K11" s="8">
        <f>Тест!B42</f>
        <v>0</v>
      </c>
    </row>
    <row r="12" spans="1:11" ht="37.5">
      <c r="A12" s="4" t="s">
        <v>60</v>
      </c>
      <c r="B12" s="9">
        <f t="shared" si="0"/>
        <v>0</v>
      </c>
      <c r="G12" s="8">
        <f>Тест!B13</f>
        <v>0</v>
      </c>
      <c r="H12" s="8">
        <f>Тест!B23</f>
        <v>0</v>
      </c>
      <c r="I12" s="8">
        <f>Тест!B33</f>
        <v>0</v>
      </c>
      <c r="J12" s="8">
        <f>Тест!B33</f>
        <v>0</v>
      </c>
      <c r="K12" s="8">
        <f>Тест!B43</f>
        <v>0</v>
      </c>
    </row>
    <row r="13" spans="1:11" ht="18.75">
      <c r="A13" s="4" t="s">
        <v>61</v>
      </c>
      <c r="B13" s="9">
        <f t="shared" si="0"/>
        <v>0</v>
      </c>
      <c r="G13" s="8">
        <f>Тест!B14</f>
        <v>0</v>
      </c>
      <c r="H13" s="8">
        <f>Тест!B24</f>
        <v>0</v>
      </c>
      <c r="I13" s="8">
        <f>Тест!B34</f>
        <v>0</v>
      </c>
      <c r="J13" s="8">
        <f>Тест!B34</f>
        <v>0</v>
      </c>
      <c r="K13" s="8">
        <f>Тест!B44</f>
        <v>0</v>
      </c>
    </row>
    <row r="17" spans="1:6" ht="90.75" customHeight="1">
      <c r="A17" s="6" t="s">
        <v>62</v>
      </c>
      <c r="B17" s="6"/>
      <c r="C17" s="6"/>
      <c r="D17" s="6"/>
      <c r="E17" s="6"/>
      <c r="F17" s="6"/>
    </row>
    <row r="18" spans="1:6" ht="40.5" customHeight="1">
      <c r="A18" s="7" t="s">
        <v>63</v>
      </c>
      <c r="B18" s="7"/>
      <c r="C18" s="7"/>
      <c r="D18" s="7"/>
      <c r="E18" s="7"/>
      <c r="F18" s="7"/>
    </row>
  </sheetData>
  <sheetProtection/>
  <mergeCells count="2">
    <mergeCell ref="A17:F17"/>
    <mergeCell ref="A18:F18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Виктор</cp:lastModifiedBy>
  <cp:lastPrinted>2014-10-15T17:01:49Z</cp:lastPrinted>
  <dcterms:created xsi:type="dcterms:W3CDTF">2014-10-15T16:44:59Z</dcterms:created>
  <dcterms:modified xsi:type="dcterms:W3CDTF">2014-10-15T17:02:51Z</dcterms:modified>
  <cp:category/>
  <cp:version/>
  <cp:contentType/>
  <cp:contentStatus/>
</cp:coreProperties>
</file>