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ШАГ 1" sheetId="1" r:id="rId1"/>
    <sheet name="ШАГ 2" sheetId="2" r:id="rId2"/>
    <sheet name="ШАГ 3" sheetId="3" state="hidden" r:id="rId3"/>
    <sheet name="Общежитие" sheetId="4" state="hidden" r:id="rId4"/>
    <sheet name="Об университете" sheetId="5" state="hidden" r:id="rId5"/>
    <sheet name="Институт инф. технологий" sheetId="6" state="hidden" r:id="rId6"/>
    <sheet name="Институт нефти и газа" sheetId="7" state="hidden" r:id="rId7"/>
    <sheet name="Институт права" sheetId="8" state="hidden" r:id="rId8"/>
    <sheet name="Институт строительства" sheetId="9" state="hidden" r:id="rId9"/>
    <sheet name="Институт химии" sheetId="10" state="hidden" r:id="rId10"/>
    <sheet name="Институт экономики" sheetId="11" state="hidden" r:id="rId11"/>
    <sheet name="Институт энергетики" sheetId="12" state="hidden" r:id="rId12"/>
    <sheet name="Лесотехнический институт" sheetId="13" state="hidden" r:id="rId13"/>
    <sheet name="Отделение перевода" sheetId="14" state="hidden" r:id="rId14"/>
  </sheets>
  <definedNames/>
  <calcPr fullCalcOnLoad="1"/>
</workbook>
</file>

<file path=xl/sharedStrings.xml><?xml version="1.0" encoding="utf-8"?>
<sst xmlns="http://schemas.openxmlformats.org/spreadsheetml/2006/main" count="185" uniqueCount="131">
  <si>
    <t xml:space="preserve">Как правило, люди учитывают мое мнение </t>
  </si>
  <si>
    <t>Усидчивость и терпеливость – это про меня</t>
  </si>
  <si>
    <t xml:space="preserve">Меня смело можно назвать рациональным человеком </t>
  </si>
  <si>
    <t xml:space="preserve">Я очень общительный(ая) </t>
  </si>
  <si>
    <t>Я уверен(а) в себе и в своих решениях</t>
  </si>
  <si>
    <t>Меня не пугает высокая ответственность</t>
  </si>
  <si>
    <t>Чаще всего креативно решаю поставленные задачи</t>
  </si>
  <si>
    <t>Моим любимым уроком в школе была «химия»</t>
  </si>
  <si>
    <t xml:space="preserve">Меня не пугает оправданный риск </t>
  </si>
  <si>
    <t>Больше всего меня интересует информатика и информационные системы</t>
  </si>
  <si>
    <t>Институт информационных и космических технологий</t>
  </si>
  <si>
    <t>Институт нефти и газа</t>
  </si>
  <si>
    <t>Институт права и предпринимательства</t>
  </si>
  <si>
    <t>Институт строительства и архитектуры</t>
  </si>
  <si>
    <t>Институт теоретической и прикладной химии</t>
  </si>
  <si>
    <t>Институт экономики</t>
  </si>
  <si>
    <t>Институт энергетики и транспорта</t>
  </si>
  <si>
    <t>Лесотехнический институт</t>
  </si>
  <si>
    <t>Отделение перевода и переводоведения</t>
  </si>
  <si>
    <t>№</t>
  </si>
  <si>
    <t>УТВЕРЖДЕНИЯ</t>
  </si>
  <si>
    <t>Мне интересна деятельность, связанная с общением и взаимодействием с людьми</t>
  </si>
  <si>
    <t>Работать с людьми мне интереснее, чем с техникой</t>
  </si>
  <si>
    <t>Техника вызывает у меня очень большой интерес</t>
  </si>
  <si>
    <t>Я хочу разбираться в технике, в ее устройстве и эксплуатации</t>
  </si>
  <si>
    <t>Считаю себя достаточно внимательным(ой) и наблюдательным(ой)</t>
  </si>
  <si>
    <t>Я хорошо нахожу общий язык с людьми</t>
  </si>
  <si>
    <t>Всегда хотел(а) изобретать что-то новое</t>
  </si>
  <si>
    <t>В общении с людьми всегда тактичен и вежлив</t>
  </si>
  <si>
    <t xml:space="preserve">Я привык(ла) планировать и систематизировать свои дела и обязанности </t>
  </si>
  <si>
    <t>Меня не пугает физическая работа</t>
  </si>
  <si>
    <t>У меня неплохие математические способности</t>
  </si>
  <si>
    <t>У меня хорошая память</t>
  </si>
  <si>
    <t>Я готов(а) к поиску нестандартных решений трудных задач</t>
  </si>
  <si>
    <t>Техническая</t>
  </si>
  <si>
    <t>Социально-гуманитарная</t>
  </si>
  <si>
    <t>Технологическая</t>
  </si>
  <si>
    <t>ИНСТИТУТЫ</t>
  </si>
  <si>
    <t>ИНТЕРПРЕТАЦИЯ</t>
  </si>
  <si>
    <t>БАЛЛ</t>
  </si>
  <si>
    <t>БАЛЛЫ</t>
  </si>
  <si>
    <t>СЕВЕРНЫЙ (АРКТИЧЕСКИЙ) ФЕДЕРАЛЬНЫЙ УНИВЕРСИТЕТ</t>
  </si>
  <si>
    <t>www.narfu.ru</t>
  </si>
  <si>
    <t>ШАГ 1.</t>
  </si>
  <si>
    <t xml:space="preserve">ОТВЕТ
0 1 2 3 4 5 6 </t>
  </si>
  <si>
    <t>В технической сфере я мог(ла) бы реализовать себя</t>
  </si>
  <si>
    <t>Я разбираюсь в технике</t>
  </si>
  <si>
    <t>Стремлюсь помогать людям и разрешать проблемы социального характера</t>
  </si>
  <si>
    <t>Я люблю придумывать и внедрять инновации во всех областях жизни</t>
  </si>
  <si>
    <t>Я всегда рассуждаю логически</t>
  </si>
  <si>
    <t>Главным образом меня привлекает работа с техникой</t>
  </si>
  <si>
    <t>Мне нравится следить за техническим прогрессом и первым применять технические новинки</t>
  </si>
  <si>
    <t>Мне свойственно четко и аккуратно выполнять все задания</t>
  </si>
  <si>
    <t>Я люблю природу во всех её проявлениях</t>
  </si>
  <si>
    <t xml:space="preserve">Я общественно активен и энергичен </t>
  </si>
  <si>
    <t>Я умею прогнозировать результат своих действий</t>
  </si>
  <si>
    <t>Мне всегда интересно изучать законы природы</t>
  </si>
  <si>
    <t>В детстве я любил(а) строить замки и домики из подручных материалов</t>
  </si>
  <si>
    <t>На уроках химии мне больше всего нравились практические эксперименты</t>
  </si>
  <si>
    <t>Все считают, что я мастер на все руки</t>
  </si>
  <si>
    <t>Я люблю проводить время загородом</t>
  </si>
  <si>
    <t>В школе мне всегда нравилось писать сочинения</t>
  </si>
  <si>
    <t xml:space="preserve">Самым интересным для меня в школе был урок иностранного языка </t>
  </si>
  <si>
    <t>ТЕСТ НА ПРОФОРИЕНТАЦИЮ</t>
  </si>
  <si>
    <t>ШАГ 2.</t>
  </si>
  <si>
    <t>ПРОФ. ОРИЕНТАЦИИ</t>
  </si>
  <si>
    <t>Предполагает работу в технической сфере. Будущая работа может включать в себя различные аспекты деятельности инженеров: проектирование технических устройств; описание технологии их изготовления; описание технологических процессов, в которых они работают или способов пользования ими в  какой-либо  сфере трудовой деятельности.</t>
  </si>
  <si>
    <t>Предполагает работу в социальной сфере, то есть работу с людьми. Изучается человек в области его духовной, умственной, нравственной, культурной и общественной деятельности, а также культурные объекты и процессы, которые формируются в результате взаимодействия людей между собой и  в процессе совместной жизни и деятельности.</t>
  </si>
  <si>
    <t>Наиболее прикладная ориентация, которая охватывает комплекс организационных мер, операций и приемов, направленных на изготовление, обслуживание, ремонт и/или эксплуатацию различных технических изделий (средств).</t>
  </si>
  <si>
    <t>ВНИМАНИЕ! Перейдите на ШАГ 3 для выбора института</t>
  </si>
  <si>
    <t>ШАГ 3.</t>
  </si>
  <si>
    <r>
      <t>ХАРАКТЕРИСТИКА</t>
    </r>
    <r>
      <rPr>
        <b/>
        <sz val="9"/>
        <color indexed="10"/>
        <rFont val="Arial"/>
        <family val="2"/>
      </rPr>
      <t xml:space="preserve"> 
</t>
    </r>
    <r>
      <rPr>
        <b/>
        <sz val="9"/>
        <color indexed="9"/>
        <rFont val="Arial"/>
        <family val="2"/>
      </rPr>
      <t>(способности и качества приоритетные для профессий в рамках институтов)</t>
    </r>
  </si>
  <si>
    <r>
      <t>Способности:</t>
    </r>
    <r>
      <rPr>
        <sz val="11"/>
        <rFont val="Arial"/>
        <family val="2"/>
      </rPr>
      <t xml:space="preserve"> вербальные способности, коммуникативные навыки, логическое, аналитическое мышление.                                                                             </t>
    </r>
    <r>
      <rPr>
        <b/>
        <sz val="11"/>
        <rFont val="Arial"/>
        <family val="2"/>
      </rPr>
      <t xml:space="preserve">Личные качества: </t>
    </r>
    <r>
      <rPr>
        <sz val="11"/>
        <rFont val="Arial"/>
        <family val="2"/>
      </rPr>
      <t>общественная активность; честность и порядочность, настойчивость, принципиальность, стрессоустойчивость.</t>
    </r>
  </si>
  <si>
    <r>
      <t>Способности:</t>
    </r>
    <r>
      <rPr>
        <sz val="11"/>
        <rFont val="Arial"/>
        <family val="2"/>
      </rPr>
      <t xml:space="preserve"> коммуникативные способности, высокая способность влиять на окружающих; хорошо развитые аналитические способности.                                               
</t>
    </r>
    <r>
      <rPr>
        <b/>
        <sz val="11"/>
        <rFont val="Arial"/>
        <family val="2"/>
      </rPr>
      <t>Личные качества</t>
    </r>
    <r>
      <rPr>
        <sz val="11"/>
        <rFont val="Arial"/>
        <family val="2"/>
      </rPr>
      <t>: умение прогнозировать, предвидеть ситуацию, уверенность в себе, в принимаемых решениях, энергичность.</t>
    </r>
  </si>
  <si>
    <r>
      <t>Способности:</t>
    </r>
    <r>
      <rPr>
        <sz val="11"/>
        <rFont val="Arial"/>
        <family val="2"/>
      </rPr>
      <t xml:space="preserve"> технические способности, логическое мышление, хорошая координация движений, гибкость мышления. 
</t>
    </r>
    <r>
      <rPr>
        <b/>
        <sz val="11"/>
        <rFont val="Arial"/>
        <family val="2"/>
      </rPr>
      <t>Личные качества:</t>
    </r>
    <r>
      <rPr>
        <sz val="11"/>
        <rFont val="Arial"/>
        <family val="2"/>
      </rPr>
      <t xml:space="preserve"> осторожность, внимательность, ответственность, изобретательность, терпеливость.</t>
    </r>
  </si>
  <si>
    <r>
      <t>Способности:</t>
    </r>
    <r>
      <rPr>
        <sz val="11"/>
        <rFont val="Arial"/>
        <family val="2"/>
      </rPr>
      <t xml:space="preserve"> гибкость и самостоятельность мышления, способность принимать быстрые и нестандартные решения.  
</t>
    </r>
    <r>
      <rPr>
        <b/>
        <sz val="11"/>
        <rFont val="Arial"/>
        <family val="2"/>
      </rPr>
      <t>Личные качества:</t>
    </r>
    <r>
      <rPr>
        <sz val="11"/>
        <rFont val="Arial"/>
        <family val="2"/>
      </rPr>
      <t xml:space="preserve"> инициативность, выносливость (способность работать в различных погодных условиях), наблюдательность.</t>
    </r>
  </si>
  <si>
    <r>
      <t>Способности:</t>
    </r>
    <r>
      <rPr>
        <sz val="11"/>
        <rFont val="Arial"/>
        <family val="2"/>
      </rPr>
      <t xml:space="preserve"> коммуникативные, вербальные способности хорошие мнемические способности, гибкость мыслительных процессов, способность быстро принимать решения в условиях изменяющейся ситуации, внимательность.                                                               
</t>
    </r>
    <r>
      <rPr>
        <b/>
        <sz val="11"/>
        <rFont val="Arial"/>
        <family val="2"/>
      </rPr>
      <t>Личные качества:</t>
    </r>
    <r>
      <rPr>
        <sz val="11"/>
        <rFont val="Arial"/>
        <family val="2"/>
      </rPr>
      <t xml:space="preserve"> вежливость, тактичность, находчивость, остроумие, энергичность, настойчивость, порядочность, выдержанность.</t>
    </r>
  </si>
  <si>
    <t>Адрес: г. Архангельск, наб. Северной Двины, 17</t>
  </si>
  <si>
    <t>Об университете</t>
  </si>
  <si>
    <r>
      <t xml:space="preserve">Институт информационных и космических технологий
</t>
    </r>
    <r>
      <rPr>
        <b/>
        <sz val="13"/>
        <color indexed="62"/>
        <rFont val="Arial"/>
        <family val="2"/>
      </rPr>
      <t>Подробнее об институте</t>
    </r>
  </si>
  <si>
    <r>
      <t xml:space="preserve">Институт права и предпринимательства
</t>
    </r>
    <r>
      <rPr>
        <b/>
        <sz val="13"/>
        <color indexed="62"/>
        <rFont val="Arial"/>
        <family val="2"/>
      </rPr>
      <t>Подробнее об институте</t>
    </r>
  </si>
  <si>
    <r>
      <t xml:space="preserve">Институт строительства и архитектуры
</t>
    </r>
    <r>
      <rPr>
        <b/>
        <sz val="13"/>
        <color indexed="62"/>
        <rFont val="Arial"/>
        <family val="2"/>
      </rPr>
      <t>Подробнее об институте</t>
    </r>
  </si>
  <si>
    <r>
      <t xml:space="preserve">Институт теоретической и прикладной химии
</t>
    </r>
    <r>
      <rPr>
        <b/>
        <sz val="13"/>
        <color indexed="62"/>
        <rFont val="Arial"/>
        <family val="2"/>
      </rPr>
      <t>Подробнее об институте</t>
    </r>
  </si>
  <si>
    <r>
      <t xml:space="preserve">Институт экономики
</t>
    </r>
    <r>
      <rPr>
        <b/>
        <sz val="13"/>
        <color indexed="62"/>
        <rFont val="Arial"/>
        <family val="2"/>
      </rPr>
      <t>Подробнее об институте</t>
    </r>
  </si>
  <si>
    <r>
      <t xml:space="preserve">Институт энергетики и транспорта
</t>
    </r>
    <r>
      <rPr>
        <b/>
        <sz val="13"/>
        <color indexed="62"/>
        <rFont val="Arial"/>
        <family val="2"/>
      </rPr>
      <t>Подробнее об институте</t>
    </r>
  </si>
  <si>
    <r>
      <t xml:space="preserve">Лесотехнический институт
</t>
    </r>
    <r>
      <rPr>
        <b/>
        <sz val="13"/>
        <color indexed="62"/>
        <rFont val="Arial"/>
        <family val="2"/>
      </rPr>
      <t>Подробнее об институте</t>
    </r>
  </si>
  <si>
    <r>
      <t xml:space="preserve">Отделение перевода и переводоведения
</t>
    </r>
    <r>
      <rPr>
        <b/>
        <sz val="13"/>
        <color indexed="62"/>
        <rFont val="Arial"/>
        <family val="2"/>
      </rPr>
      <t>Подробнее об институте</t>
    </r>
  </si>
  <si>
    <r>
      <t xml:space="preserve">Институт нефти и газа
</t>
    </r>
    <r>
      <rPr>
        <b/>
        <sz val="13"/>
        <color indexed="62"/>
        <rFont val="Arial"/>
        <family val="2"/>
      </rPr>
      <t>Подробнее об институте</t>
    </r>
  </si>
  <si>
    <t>Кафедры ИЭ</t>
  </si>
  <si>
    <t>Заведующий кафедрой</t>
  </si>
  <si>
    <t>Ауд.</t>
  </si>
  <si>
    <t>Телефон</t>
  </si>
  <si>
    <t>Бухгалтерского учета</t>
  </si>
  <si>
    <t>Репова Мария Леонидовна</t>
  </si>
  <si>
    <t>21-61-30</t>
  </si>
  <si>
    <t>Менеджмента</t>
  </si>
  <si>
    <t>Синицкая Наталья Яковлевна</t>
  </si>
  <si>
    <t>65-14-58</t>
  </si>
  <si>
    <t>Финансов и кредита</t>
  </si>
  <si>
    <t>Суханов Георгий Генрихович</t>
  </si>
  <si>
    <t>21-89-83</t>
  </si>
  <si>
    <t>Экономики</t>
  </si>
  <si>
    <t>Каргополов Михаил Дмитриевич</t>
  </si>
  <si>
    <t>21-61-38</t>
  </si>
  <si>
    <t xml:space="preserve">Общежития на карте http://www.narfu.ru/univercity/campus/# </t>
  </si>
  <si>
    <t>Общежитие для иногородних студентов</t>
  </si>
  <si>
    <t>Информация об общежитии для иногородних студентов (подробнее…)</t>
  </si>
  <si>
    <r>
      <t xml:space="preserve">СЕВЕРНЫЙ (АРКТИЧЕСКИЙ) ФЕДЕРАЛЬНЫЙ УНИВЕРСИТЕТ
</t>
    </r>
    <r>
      <rPr>
        <b/>
        <u val="single"/>
        <sz val="12"/>
        <color indexed="12"/>
        <rFont val="Arial"/>
        <family val="2"/>
      </rPr>
      <t>подробнее об университете</t>
    </r>
  </si>
  <si>
    <t>Информация об общежитиях на сайте http://www.narfu.ru/forstudent/vospit_hostel/</t>
  </si>
  <si>
    <t>Информация о С(А)ФУ на сайте - http://www.narfu.ru/univercity/about/</t>
  </si>
  <si>
    <t>http://www.narfu.ru/iikt/</t>
  </si>
  <si>
    <t>http://www.narfu.ru/inig/</t>
  </si>
  <si>
    <t xml:space="preserve">http://www.narfu.ru/ipip/ </t>
  </si>
  <si>
    <t xml:space="preserve">http://www.narfu.ru/isia/ </t>
  </si>
  <si>
    <t xml:space="preserve">http://www.narfu.ru/itph/ </t>
  </si>
  <si>
    <t xml:space="preserve">http://www.narfu.ru/ie/ </t>
  </si>
  <si>
    <t>http://www.narfu.ru/iet/</t>
  </si>
  <si>
    <t xml:space="preserve">http://www.narfu.ru/lti/ </t>
  </si>
  <si>
    <t>http://www.narfu.ru/opip/</t>
  </si>
  <si>
    <t>В школе мне всегда нравился урок физики</t>
  </si>
  <si>
    <t>«Обществознание» – было для меня одним из любимых уроков в школе</t>
  </si>
  <si>
    <t>Я умею считать деньги и планировать свои расходы</t>
  </si>
  <si>
    <t>В детстве я любил(а) играть в машинки, а сейчас с увлечением играю в гонки на компьютере</t>
  </si>
  <si>
    <t>ВНИМАНИЕ! Перейдите на "ШАГ 2" для ознакомления со своими профессиональными ориентациями</t>
  </si>
  <si>
    <r>
      <t>Способности:</t>
    </r>
    <r>
      <rPr>
        <sz val="11"/>
        <rFont val="Arial"/>
        <family val="2"/>
      </rPr>
      <t xml:space="preserve"> высокий уровень развития распределения, объема, концентрации и переключения внимания; математические способности, логическое мышление.  
</t>
    </r>
    <r>
      <rPr>
        <b/>
        <sz val="11"/>
        <rFont val="Arial"/>
        <family val="2"/>
      </rPr>
      <t>Личные качества:</t>
    </r>
    <r>
      <rPr>
        <sz val="11"/>
        <rFont val="Arial"/>
        <family val="2"/>
      </rPr>
      <t xml:space="preserve"> внимательность, терпеливость, усидчивость, ответственность, тщательность, систематичность в работе.</t>
    </r>
  </si>
  <si>
    <r>
      <t>Способности:</t>
    </r>
    <r>
      <rPr>
        <sz val="11"/>
        <rFont val="Arial"/>
        <family val="2"/>
      </rPr>
      <t xml:space="preserve"> технические способности;
математические способности; способность принимать и внедрять новое на практике.
</t>
    </r>
    <r>
      <rPr>
        <b/>
        <sz val="11"/>
        <rFont val="Arial"/>
        <family val="2"/>
      </rPr>
      <t>Личные качества:</t>
    </r>
    <r>
      <rPr>
        <sz val="11"/>
        <rFont val="Arial"/>
        <family val="2"/>
      </rPr>
      <t xml:space="preserve"> рациональность, самостоятельность, настойчивость, наблюдательность, изобретательность,
терпеливость.</t>
    </r>
  </si>
  <si>
    <r>
      <t>Способности</t>
    </r>
    <r>
      <rPr>
        <sz val="11"/>
        <rFont val="Arial"/>
        <family val="2"/>
      </rPr>
      <t xml:space="preserve">: технические способности; высокий уровень концентрации, распределения и устойчивости внимания, пространственное воображение.                  </t>
    </r>
    <r>
      <rPr>
        <b/>
        <sz val="11"/>
        <rFont val="Arial"/>
        <family val="2"/>
      </rPr>
      <t>Личные качества:</t>
    </r>
    <r>
      <rPr>
        <sz val="11"/>
        <rFont val="Arial"/>
        <family val="2"/>
      </rPr>
      <t xml:space="preserve"> методичность,  рациональность, наблюдательность, изобретательность, самостоятельность</t>
    </r>
  </si>
  <si>
    <r>
      <t xml:space="preserve">Способности: </t>
    </r>
    <r>
      <rPr>
        <sz val="11"/>
        <rFont val="Arial"/>
        <family val="2"/>
      </rPr>
      <t xml:space="preserve">технические способности; способность заниматься длительное время кропотливой работой; хорошо развитые сенсорные анализаторы.                             
</t>
    </r>
    <r>
      <rPr>
        <b/>
        <sz val="11"/>
        <rFont val="Arial"/>
        <family val="2"/>
      </rPr>
      <t xml:space="preserve">Личные качества: </t>
    </r>
    <r>
      <rPr>
        <sz val="11"/>
        <rFont val="Arial"/>
        <family val="2"/>
      </rPr>
      <t>четкость, собранность, аккуратность, упорство, терпеливость, любознательность, усидчивость.</t>
    </r>
  </si>
  <si>
    <r>
      <t>О</t>
    </r>
    <r>
      <rPr>
        <sz val="11"/>
        <rFont val="Times New Roman"/>
        <family val="1"/>
      </rPr>
      <t>цените наиболее подходящие Вам институты и ознакомьтесь с их характеристикой</t>
    </r>
  </si>
  <si>
    <t>Тел. 8 (8182) 21-61-59, 21-61-89</t>
  </si>
  <si>
    <r>
      <rPr>
        <sz val="14"/>
        <color indexed="62"/>
        <rFont val="Arial"/>
        <family val="2"/>
      </rPr>
      <t xml:space="preserve">Данный тест разработан специально для вас, чтобы вы могли определиться со своей будущей профессией, выбрать наиболее подходящий институт и в дальнейшем  реализоваться как профессионал!
</t>
    </r>
    <r>
      <rPr>
        <sz val="10"/>
        <color indexed="10"/>
        <rFont val="Arial"/>
        <family val="2"/>
      </rPr>
      <t xml:space="preserve">ИНСТРУКЦИЯ:  </t>
    </r>
    <r>
      <rPr>
        <sz val="11"/>
        <rFont val="Arial"/>
        <family val="2"/>
      </rPr>
      <t xml:space="preserve">Прочитайте каждое из утверждений и постарайтесь примерить его к себе, своей жизни и оцените: в какой мере это высказывание может быть отнесено к Вам. Для того, чтобы обозначить Ваш ответ в бланке, выберите подходящий, по Вашему мнению, один из семи вариантов оценок, пронумерованных цифрами от 0 до 6: </t>
    </r>
    <r>
      <rPr>
        <sz val="11"/>
        <color indexed="10"/>
        <rFont val="Arial"/>
        <family val="2"/>
      </rPr>
      <t xml:space="preserve">                    </t>
    </r>
    <r>
      <rPr>
        <sz val="11"/>
        <color indexed="10"/>
        <rFont val="Times New Roman"/>
        <family val="1"/>
      </rPr>
      <t xml:space="preserve">                                                                                                                                        </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</si>
</sst>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
    <numFmt numFmtId="178" formatCode="0.00000"/>
    <numFmt numFmtId="179" formatCode="0.0000"/>
    <numFmt numFmtId="180" formatCode="0.000"/>
    <numFmt numFmtId="181" formatCode="0.0"/>
    <numFmt numFmtId="182" formatCode="0.00000000"/>
    <numFmt numFmtId="183" formatCode="0.000000000"/>
    <numFmt numFmtId="184" formatCode="0.0000000000"/>
  </numFmts>
  <fonts count="99">
    <font>
      <sz val="10"/>
      <name val="Arial"/>
      <family val="0"/>
    </font>
    <font>
      <b/>
      <sz val="10"/>
      <name val="Arial"/>
      <family val="2"/>
    </font>
    <font>
      <sz val="8"/>
      <name val="Arial"/>
      <family val="2"/>
    </font>
    <font>
      <b/>
      <sz val="12"/>
      <name val="Arial"/>
      <family val="2"/>
    </font>
    <font>
      <sz val="10"/>
      <color indexed="10"/>
      <name val="Arial"/>
      <family val="2"/>
    </font>
    <font>
      <sz val="10"/>
      <color indexed="10"/>
      <name val="Times New Roman"/>
      <family val="1"/>
    </font>
    <font>
      <sz val="14"/>
      <name val="Times New Roman"/>
      <family val="1"/>
    </font>
    <font>
      <sz val="11"/>
      <name val="Times New Roman"/>
      <family val="1"/>
    </font>
    <font>
      <sz val="11"/>
      <color indexed="10"/>
      <name val="Times New Roman"/>
      <family val="1"/>
    </font>
    <font>
      <b/>
      <sz val="12"/>
      <name val="Times New Roman"/>
      <family val="1"/>
    </font>
    <font>
      <b/>
      <sz val="9"/>
      <color indexed="10"/>
      <name val="Arial"/>
      <family val="2"/>
    </font>
    <font>
      <sz val="11"/>
      <name val="Arial"/>
      <family val="2"/>
    </font>
    <font>
      <b/>
      <sz val="11"/>
      <name val="Arial"/>
      <family val="2"/>
    </font>
    <font>
      <sz val="9.75"/>
      <color indexed="8"/>
      <name val="Arial Cyr"/>
      <family val="0"/>
    </font>
    <font>
      <sz val="10.1"/>
      <color indexed="8"/>
      <name val="Arial Cyr"/>
      <family val="0"/>
    </font>
    <font>
      <sz val="12"/>
      <color indexed="8"/>
      <name val="Arial Cyr"/>
      <family val="0"/>
    </font>
    <font>
      <sz val="14"/>
      <name val="Arial"/>
      <family val="2"/>
    </font>
    <font>
      <b/>
      <sz val="14"/>
      <name val="Arial"/>
      <family val="2"/>
    </font>
    <font>
      <sz val="14"/>
      <color indexed="62"/>
      <name val="Arial"/>
      <family val="2"/>
    </font>
    <font>
      <sz val="11"/>
      <color indexed="10"/>
      <name val="Arial"/>
      <family val="2"/>
    </font>
    <font>
      <sz val="10"/>
      <color indexed="8"/>
      <name val="Arial Cyr"/>
      <family val="0"/>
    </font>
    <font>
      <b/>
      <sz val="9"/>
      <color indexed="9"/>
      <name val="Arial"/>
      <family val="2"/>
    </font>
    <font>
      <sz val="10"/>
      <name val="Inherit"/>
      <family val="0"/>
    </font>
    <font>
      <sz val="10"/>
      <name val="Georgia"/>
      <family val="1"/>
    </font>
    <font>
      <b/>
      <sz val="13"/>
      <color indexed="62"/>
      <name val="Arial"/>
      <family val="2"/>
    </font>
    <font>
      <b/>
      <u val="single"/>
      <sz val="12"/>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color indexed="12"/>
      <name val="Arial"/>
      <family val="2"/>
    </font>
    <font>
      <b/>
      <sz val="14"/>
      <color indexed="62"/>
      <name val="Arial"/>
      <family val="2"/>
    </font>
    <font>
      <sz val="10"/>
      <color indexed="9"/>
      <name val="Arial"/>
      <family val="2"/>
    </font>
    <font>
      <b/>
      <sz val="12"/>
      <color indexed="9"/>
      <name val="Arial"/>
      <family val="2"/>
    </font>
    <font>
      <b/>
      <sz val="10"/>
      <color indexed="9"/>
      <name val="Arial"/>
      <family val="2"/>
    </font>
    <font>
      <u val="single"/>
      <sz val="14"/>
      <color indexed="10"/>
      <name val="Arial"/>
      <family val="2"/>
    </font>
    <font>
      <b/>
      <sz val="10"/>
      <color indexed="56"/>
      <name val="Inherit"/>
      <family val="0"/>
    </font>
    <font>
      <u val="single"/>
      <sz val="12"/>
      <color indexed="12"/>
      <name val="Arial"/>
      <family val="2"/>
    </font>
    <font>
      <u val="single"/>
      <sz val="11"/>
      <color indexed="12"/>
      <name val="Arial"/>
      <family val="2"/>
    </font>
    <font>
      <sz val="10"/>
      <color indexed="56"/>
      <name val="Inherit"/>
      <family val="0"/>
    </font>
    <font>
      <sz val="9.75"/>
      <color indexed="9"/>
      <name val="Arial Cyr"/>
      <family val="0"/>
    </font>
    <font>
      <u val="single"/>
      <sz val="14"/>
      <color indexed="9"/>
      <name val="Arial"/>
      <family val="2"/>
    </font>
    <font>
      <b/>
      <sz val="10"/>
      <color indexed="8"/>
      <name val="Arial"/>
      <family val="2"/>
    </font>
    <font>
      <b/>
      <sz val="12"/>
      <color indexed="10"/>
      <name val="Times New Roman"/>
      <family val="1"/>
    </font>
    <font>
      <b/>
      <sz val="10"/>
      <color indexed="10"/>
      <name val="Arial"/>
      <family val="2"/>
    </font>
    <font>
      <sz val="10"/>
      <color indexed="8"/>
      <name val="Arial"/>
      <family val="2"/>
    </font>
    <font>
      <b/>
      <i/>
      <sz val="10"/>
      <color indexed="10"/>
      <name val="Arial"/>
      <family val="2"/>
    </font>
    <font>
      <b/>
      <sz val="11"/>
      <color indexed="8"/>
      <name val="Arial"/>
      <family val="2"/>
    </font>
    <font>
      <sz val="11"/>
      <color indexed="8"/>
      <name val="Arial"/>
      <family val="2"/>
    </font>
    <font>
      <b/>
      <u val="single"/>
      <sz val="11"/>
      <color indexed="8"/>
      <name val="Arial"/>
      <family val="2"/>
    </font>
    <font>
      <b/>
      <i/>
      <sz val="11"/>
      <color indexed="8"/>
      <name val="Arial"/>
      <family val="2"/>
    </font>
    <font>
      <i/>
      <sz val="11"/>
      <color indexed="8"/>
      <name val="Arial"/>
      <family val="2"/>
    </font>
    <font>
      <u val="single"/>
      <sz val="11"/>
      <color indexed="8"/>
      <name val="Arial"/>
      <family val="2"/>
    </font>
    <font>
      <b/>
      <i/>
      <u val="single"/>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2E3092"/>
      <name val="Arial"/>
      <family val="2"/>
    </font>
    <font>
      <sz val="10"/>
      <color theme="0"/>
      <name val="Arial"/>
      <family val="2"/>
    </font>
    <font>
      <b/>
      <sz val="12"/>
      <color theme="0"/>
      <name val="Arial"/>
      <family val="2"/>
    </font>
    <font>
      <b/>
      <sz val="10"/>
      <color theme="0"/>
      <name val="Arial"/>
      <family val="2"/>
    </font>
    <font>
      <u val="single"/>
      <sz val="14"/>
      <color rgb="FFFF0000"/>
      <name val="Arial"/>
      <family val="2"/>
    </font>
    <font>
      <u val="single"/>
      <sz val="14"/>
      <color theme="10"/>
      <name val="Arial"/>
      <family val="2"/>
    </font>
    <font>
      <b/>
      <sz val="10"/>
      <color rgb="FF143057"/>
      <name val="Inherit"/>
      <family val="0"/>
    </font>
    <font>
      <u val="single"/>
      <sz val="12"/>
      <color theme="10"/>
      <name val="Arial"/>
      <family val="2"/>
    </font>
    <font>
      <u val="single"/>
      <sz val="11"/>
      <color theme="10"/>
      <name val="Arial"/>
      <family val="2"/>
    </font>
    <font>
      <sz val="10"/>
      <color rgb="FF143057"/>
      <name val="Inherit"/>
      <family val="0"/>
    </font>
    <font>
      <u val="single"/>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AEE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7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7" fillId="32" borderId="0" applyNumberFormat="0" applyBorder="0" applyAlignment="0" applyProtection="0"/>
  </cellStyleXfs>
  <cellXfs count="63">
    <xf numFmtId="0" fontId="0" fillId="0" borderId="0" xfId="0" applyAlignment="1">
      <alignment/>
    </xf>
    <xf numFmtId="0" fontId="4" fillId="0" borderId="0" xfId="0" applyFont="1" applyAlignment="1">
      <alignment/>
    </xf>
    <xf numFmtId="0" fontId="0" fillId="0" borderId="0" xfId="0" applyAlignment="1">
      <alignment horizontal="left"/>
    </xf>
    <xf numFmtId="0" fontId="0" fillId="0" borderId="0" xfId="0" applyAlignment="1">
      <alignment vertical="distributed"/>
    </xf>
    <xf numFmtId="0" fontId="4" fillId="0" borderId="0" xfId="0" applyFont="1" applyAlignment="1">
      <alignment vertical="distributed"/>
    </xf>
    <xf numFmtId="0" fontId="0" fillId="0" borderId="0" xfId="0" applyFont="1" applyAlignment="1">
      <alignment/>
    </xf>
    <xf numFmtId="0" fontId="0" fillId="33" borderId="0" xfId="0" applyFill="1" applyAlignment="1">
      <alignment/>
    </xf>
    <xf numFmtId="0" fontId="5" fillId="33" borderId="0" xfId="0" applyFont="1" applyFill="1" applyAlignment="1">
      <alignment horizontal="left" vertical="top" wrapText="1"/>
    </xf>
    <xf numFmtId="0" fontId="1" fillId="33" borderId="0" xfId="0" applyFont="1" applyFill="1" applyAlignment="1">
      <alignment horizontal="center"/>
    </xf>
    <xf numFmtId="0" fontId="88" fillId="0" borderId="0" xfId="0" applyFont="1" applyAlignment="1">
      <alignment horizontal="center"/>
    </xf>
    <xf numFmtId="0" fontId="89" fillId="0" borderId="0" xfId="0" applyFont="1" applyAlignment="1">
      <alignment/>
    </xf>
    <xf numFmtId="0" fontId="90" fillId="34" borderId="10" xfId="0" applyFont="1" applyFill="1" applyBorder="1" applyAlignment="1">
      <alignment vertical="center"/>
    </xf>
    <xf numFmtId="0" fontId="6" fillId="33" borderId="10" xfId="0" applyFont="1" applyFill="1" applyBorder="1" applyAlignment="1">
      <alignment horizontal="left"/>
    </xf>
    <xf numFmtId="0" fontId="3" fillId="33" borderId="10" xfId="0" applyFont="1" applyFill="1" applyBorder="1" applyAlignment="1">
      <alignment horizontal="center"/>
    </xf>
    <xf numFmtId="0" fontId="6" fillId="33" borderId="10" xfId="0" applyFont="1" applyFill="1" applyBorder="1" applyAlignment="1">
      <alignment/>
    </xf>
    <xf numFmtId="0" fontId="90" fillId="34" borderId="10" xfId="0" applyFont="1" applyFill="1" applyBorder="1" applyAlignment="1">
      <alignment horizontal="center" vertical="center" wrapText="1"/>
    </xf>
    <xf numFmtId="0" fontId="90" fillId="34" borderId="10" xfId="0" applyFont="1" applyFill="1" applyBorder="1" applyAlignment="1">
      <alignment horizontal="center" vertical="center"/>
    </xf>
    <xf numFmtId="0" fontId="91" fillId="34" borderId="10" xfId="0" applyFont="1" applyFill="1" applyBorder="1" applyAlignment="1">
      <alignment horizontal="center"/>
    </xf>
    <xf numFmtId="0" fontId="92" fillId="0" borderId="0" xfId="42" applyFont="1" applyAlignment="1" applyProtection="1">
      <alignment horizontal="center"/>
      <protection/>
    </xf>
    <xf numFmtId="0" fontId="6" fillId="33" borderId="0" xfId="0" applyFont="1" applyFill="1" applyBorder="1" applyAlignment="1">
      <alignment/>
    </xf>
    <xf numFmtId="0" fontId="3" fillId="33" borderId="0" xfId="0" applyFont="1" applyFill="1" applyBorder="1" applyAlignment="1">
      <alignment horizontal="center"/>
    </xf>
    <xf numFmtId="0" fontId="91" fillId="33" borderId="0" xfId="0" applyFont="1" applyFill="1" applyBorder="1" applyAlignment="1">
      <alignment horizontal="center"/>
    </xf>
    <xf numFmtId="0" fontId="17" fillId="0" borderId="0" xfId="0" applyFont="1" applyAlignment="1">
      <alignment horizontal="left"/>
    </xf>
    <xf numFmtId="0" fontId="93" fillId="0" borderId="0" xfId="42" applyFont="1" applyAlignment="1" applyProtection="1">
      <alignment horizontal="left"/>
      <protection/>
    </xf>
    <xf numFmtId="0" fontId="90" fillId="34" borderId="11" xfId="0" applyFont="1" applyFill="1" applyBorder="1" applyAlignment="1">
      <alignment horizontal="center" vertical="center"/>
    </xf>
    <xf numFmtId="0" fontId="90" fillId="34" borderId="12" xfId="0" applyFont="1" applyFill="1" applyBorder="1" applyAlignment="1">
      <alignment horizontal="center" vertical="center"/>
    </xf>
    <xf numFmtId="0" fontId="11" fillId="33" borderId="10" xfId="0" applyNumberFormat="1" applyFont="1" applyFill="1" applyBorder="1" applyAlignment="1">
      <alignment vertical="distributed"/>
    </xf>
    <xf numFmtId="181" fontId="3" fillId="33" borderId="13" xfId="0" applyNumberFormat="1" applyFont="1" applyFill="1" applyBorder="1" applyAlignment="1">
      <alignment horizontal="center" vertical="center"/>
    </xf>
    <xf numFmtId="0" fontId="11" fillId="33" borderId="14" xfId="0" applyNumberFormat="1" applyFont="1" applyFill="1" applyBorder="1" applyAlignment="1">
      <alignment vertical="distributed"/>
    </xf>
    <xf numFmtId="181" fontId="3" fillId="33" borderId="15" xfId="0" applyNumberFormat="1" applyFont="1" applyFill="1" applyBorder="1" applyAlignment="1">
      <alignment horizontal="center" vertical="center"/>
    </xf>
    <xf numFmtId="0" fontId="88" fillId="0" borderId="0" xfId="0" applyFont="1" applyAlignment="1">
      <alignment horizontal="left"/>
    </xf>
    <xf numFmtId="181" fontId="9" fillId="33" borderId="10" xfId="0" applyNumberFormat="1" applyFont="1" applyFill="1" applyBorder="1" applyAlignment="1">
      <alignment horizontal="center" vertical="center"/>
    </xf>
    <xf numFmtId="0" fontId="12" fillId="33" borderId="10" xfId="0" applyFont="1" applyFill="1" applyBorder="1" applyAlignment="1">
      <alignment horizontal="justify" wrapText="1"/>
    </xf>
    <xf numFmtId="0" fontId="12" fillId="33" borderId="10" xfId="0" applyFont="1" applyFill="1" applyBorder="1" applyAlignment="1">
      <alignment horizontal="justify" vertical="distributed" wrapText="1"/>
    </xf>
    <xf numFmtId="0" fontId="12" fillId="33" borderId="10" xfId="0" applyFont="1" applyFill="1" applyBorder="1" applyAlignment="1">
      <alignment horizontal="left" wrapText="1"/>
    </xf>
    <xf numFmtId="0" fontId="88" fillId="33" borderId="0" xfId="0" applyFont="1" applyFill="1" applyBorder="1" applyAlignment="1">
      <alignment horizontal="justify" vertical="center"/>
    </xf>
    <xf numFmtId="0" fontId="12" fillId="33" borderId="0" xfId="0" applyFont="1" applyFill="1" applyBorder="1" applyAlignment="1">
      <alignment horizontal="left" wrapText="1"/>
    </xf>
    <xf numFmtId="181" fontId="9" fillId="33" borderId="0" xfId="0" applyNumberFormat="1" applyFont="1" applyFill="1" applyBorder="1" applyAlignment="1">
      <alignment horizontal="center" vertical="center"/>
    </xf>
    <xf numFmtId="0" fontId="90" fillId="33" borderId="0" xfId="0" applyFont="1" applyFill="1" applyBorder="1" applyAlignment="1">
      <alignment horizontal="center" vertical="center"/>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88" fillId="33" borderId="10" xfId="0" applyFont="1" applyFill="1" applyBorder="1" applyAlignment="1">
      <alignment horizontal="justify" vertical="center" wrapText="1"/>
    </xf>
    <xf numFmtId="0" fontId="88" fillId="33" borderId="10" xfId="0" applyFont="1" applyFill="1" applyBorder="1" applyAlignment="1">
      <alignment horizontal="left" vertical="center" wrapText="1"/>
    </xf>
    <xf numFmtId="0" fontId="12" fillId="33" borderId="10" xfId="0" applyFont="1" applyFill="1" applyBorder="1" applyAlignment="1">
      <alignment horizontal="justify" vertical="center" wrapText="1"/>
    </xf>
    <xf numFmtId="0" fontId="12" fillId="33" borderId="10" xfId="0" applyFont="1" applyFill="1" applyBorder="1" applyAlignment="1">
      <alignment horizontal="justify" vertical="center"/>
    </xf>
    <xf numFmtId="0" fontId="1" fillId="0" borderId="10" xfId="0" applyFont="1" applyBorder="1" applyAlignment="1">
      <alignment horizontal="left" vertical="top" wrapText="1"/>
    </xf>
    <xf numFmtId="0" fontId="0" fillId="0" borderId="10" xfId="0" applyFont="1" applyBorder="1" applyAlignment="1">
      <alignment horizontal="left" vertical="top" wrapText="1"/>
    </xf>
    <xf numFmtId="0" fontId="94" fillId="0" borderId="0" xfId="0" applyFont="1" applyAlignment="1">
      <alignment/>
    </xf>
    <xf numFmtId="0" fontId="22" fillId="0" borderId="0" xfId="0" applyFont="1" applyAlignment="1">
      <alignment/>
    </xf>
    <xf numFmtId="0" fontId="16" fillId="0" borderId="0" xfId="0" applyFont="1" applyAlignment="1">
      <alignment horizontal="left"/>
    </xf>
    <xf numFmtId="0" fontId="95" fillId="0" borderId="0" xfId="42" applyFont="1" applyAlignment="1" applyProtection="1">
      <alignment horizontal="left" vertical="center"/>
      <protection/>
    </xf>
    <xf numFmtId="0" fontId="96" fillId="0" borderId="0" xfId="42" applyFont="1" applyAlignment="1" applyProtection="1">
      <alignment/>
      <protection/>
    </xf>
    <xf numFmtId="0" fontId="0" fillId="0" borderId="0" xfId="0" applyFont="1" applyAlignment="1">
      <alignment horizontal="left" readingOrder="2"/>
    </xf>
    <xf numFmtId="0" fontId="17" fillId="0" borderId="0" xfId="0" applyFont="1" applyAlignment="1">
      <alignment horizontal="left" vertical="center" wrapText="1"/>
    </xf>
    <xf numFmtId="0" fontId="95" fillId="0" borderId="0" xfId="42" applyFont="1" applyAlignment="1" applyProtection="1">
      <alignment horizontal="center"/>
      <protection/>
    </xf>
    <xf numFmtId="0" fontId="96" fillId="0" borderId="0" xfId="42" applyFont="1" applyAlignment="1" applyProtection="1">
      <alignment horizontal="left"/>
      <protection/>
    </xf>
    <xf numFmtId="0" fontId="22" fillId="0" borderId="0" xfId="0" applyFont="1" applyAlignment="1">
      <alignment/>
    </xf>
    <xf numFmtId="0" fontId="94" fillId="0" borderId="0" xfId="0" applyFont="1" applyAlignment="1">
      <alignment/>
    </xf>
    <xf numFmtId="0" fontId="97" fillId="0" borderId="0" xfId="0" applyFont="1" applyAlignment="1">
      <alignment/>
    </xf>
    <xf numFmtId="0" fontId="16" fillId="0" borderId="0" xfId="0" applyFont="1" applyAlignment="1">
      <alignment horizontal="left" wrapText="1"/>
    </xf>
    <xf numFmtId="0" fontId="97" fillId="0" borderId="0" xfId="0" applyFont="1" applyAlignment="1">
      <alignment horizontal="justify"/>
    </xf>
    <xf numFmtId="0" fontId="98" fillId="0" borderId="0" xfId="42" applyFont="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rPr>
              <a:t>Профессиональные ориентации</a:t>
            </a:r>
          </a:p>
        </c:rich>
      </c:tx>
      <c:layout>
        <c:manualLayout>
          <c:xMode val="factor"/>
          <c:yMode val="factor"/>
          <c:x val="-0.16125"/>
          <c:y val="-0.02025"/>
        </c:manualLayout>
      </c:layout>
      <c:spPr>
        <a:noFill/>
        <a:ln>
          <a:noFill/>
        </a:ln>
      </c:spPr>
    </c:title>
    <c:view3D>
      <c:rotX val="30"/>
      <c:hPercent val="100"/>
      <c:rotY val="0"/>
      <c:depthPercent val="100"/>
      <c:rAngAx val="1"/>
    </c:view3D>
    <c:plotArea>
      <c:layout>
        <c:manualLayout>
          <c:xMode val="edge"/>
          <c:yMode val="edge"/>
          <c:x val="0.17825"/>
          <c:y val="0.313"/>
          <c:w val="0.37775"/>
          <c:h val="0.5605"/>
        </c:manualLayout>
      </c:layout>
      <c:pie3DChart>
        <c:varyColors val="1"/>
        <c:ser>
          <c:idx val="0"/>
          <c:order val="0"/>
          <c:spPr>
            <a:solidFill>
              <a:srgbClr val="CCFFFF"/>
            </a:solidFill>
            <a:ln w="12700">
              <a:solidFill>
                <a:srgbClr val="000000"/>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a:effectLst>
                <a:outerShdw dist="35921" dir="2700000" algn="br">
                  <a:prstClr val="black"/>
                </a:outerShdw>
              </a:effectLst>
            </c:spPr>
          </c:dPt>
          <c:dPt>
            <c:idx val="1"/>
            <c:spPr>
              <a:solidFill>
                <a:srgbClr val="99CC00"/>
              </a:solidFill>
              <a:ln w="12700">
                <a:solidFill>
                  <a:srgbClr val="000000"/>
                </a:solidFill>
              </a:ln>
              <a:effectLst>
                <a:outerShdw dist="35921" dir="2700000" algn="br">
                  <a:prstClr val="black"/>
                </a:outerShdw>
              </a:effectLst>
            </c:spPr>
          </c:dPt>
          <c:dPt>
            <c:idx val="2"/>
            <c:spPr>
              <a:solidFill>
                <a:srgbClr val="000080"/>
              </a:solidFill>
              <a:ln w="12700">
                <a:solidFill>
                  <a:srgbClr val="000000"/>
                </a:solidFill>
              </a:ln>
              <a:effectLst>
                <a:outerShdw dist="35921" dir="2700000" algn="br">
                  <a:prstClr val="black"/>
                </a:outerShdw>
              </a:effectLst>
            </c:spPr>
          </c:dPt>
          <c:dLbls>
            <c:dLbl>
              <c:idx val="2"/>
              <c:tx>
                <c:rich>
                  <a:bodyPr vert="horz" rot="0" anchor="ctr"/>
                  <a:lstStyle/>
                  <a:p>
                    <a:pPr algn="ctr">
                      <a:defRPr/>
                    </a:pPr>
                    <a:r>
                      <a:rPr lang="en-US" cap="none" sz="975" b="0" i="0" u="none" baseline="0">
                        <a:solidFill>
                          <a:srgbClr val="FFFFFF"/>
                        </a:solidFill>
                      </a:rPr>
                      <a:t>58%</a:t>
                    </a:r>
                  </a:p>
                </c:rich>
              </c:tx>
              <c:numFmt formatCode="0%" sourceLinked="0"/>
              <c:dLblPos val="bestFit"/>
              <c:showLegendKey val="0"/>
              <c:showVal val="0"/>
              <c:showBubbleSize val="0"/>
              <c:showCatName val="1"/>
              <c:showSerName val="0"/>
              <c:showPercent val="0"/>
            </c:dLbl>
            <c:numFmt formatCode="0%" sourceLinked="0"/>
            <c:showLegendKey val="0"/>
            <c:showVal val="0"/>
            <c:showBubbleSize val="0"/>
            <c:showCatName val="0"/>
            <c:showSerName val="0"/>
            <c:showLeaderLines val="1"/>
            <c:showPercent val="1"/>
          </c:dLbls>
          <c:cat>
            <c:strRef>
              <c:f>'ШАГ 2'!$A$15:$A$17</c:f>
              <c:strCache/>
            </c:strRef>
          </c:cat>
          <c:val>
            <c:numRef>
              <c:f>'ШАГ 2'!$C$15:$C$17</c:f>
              <c:numCache/>
            </c:numRef>
          </c:val>
        </c:ser>
      </c:pie3DChart>
      <c:spPr>
        <a:noFill/>
        <a:ln>
          <a:noFill/>
        </a:ln>
      </c:spPr>
    </c:plotArea>
    <c:legend>
      <c:legendPos val="r"/>
      <c:layout>
        <c:manualLayout>
          <c:xMode val="edge"/>
          <c:yMode val="edge"/>
          <c:x val="0.66875"/>
          <c:y val="0.17175"/>
          <c:w val="0.32275"/>
          <c:h val="0.82825"/>
        </c:manualLayout>
      </c:layout>
      <c:overlay val="0"/>
      <c:spPr>
        <a:noFill/>
        <a:ln w="38100">
          <a:solidFill>
            <a:srgbClr val="00CCFF"/>
          </a:solid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125"/>
          <c:w val="0.5875"/>
          <c:h val="0.8585"/>
        </c:manualLayout>
      </c:layout>
      <c:barChart>
        <c:barDir val="col"/>
        <c:grouping val="clustered"/>
        <c:varyColors val="0"/>
        <c:ser>
          <c:idx val="0"/>
          <c:order val="0"/>
          <c:tx>
            <c:strRef>
              <c:f>'ШАГ 3'!$B$11</c:f>
              <c:strCache>
                <c:ptCount val="1"/>
                <c:pt idx="0">
                  <c:v>Институт информационных и космических технологий
Подробнее об институте</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3'!$D$11</c:f>
              <c:numCache/>
            </c:numRef>
          </c:val>
        </c:ser>
        <c:ser>
          <c:idx val="1"/>
          <c:order val="1"/>
          <c:tx>
            <c:strRef>
              <c:f>'ШАГ 3'!$B$12</c:f>
              <c:strCache>
                <c:ptCount val="1"/>
                <c:pt idx="0">
                  <c:v>Институт нефти и газа
Подробнее об институте</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3'!$D$12</c:f>
              <c:numCache/>
            </c:numRef>
          </c:val>
        </c:ser>
        <c:ser>
          <c:idx val="2"/>
          <c:order val="2"/>
          <c:tx>
            <c:strRef>
              <c:f>'ШАГ 3'!$B$13</c:f>
              <c:strCache>
                <c:ptCount val="1"/>
                <c:pt idx="0">
                  <c:v>Институт права и предпринимательства
Подробнее об институте</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3'!$D$13</c:f>
              <c:numCache/>
            </c:numRef>
          </c:val>
        </c:ser>
        <c:ser>
          <c:idx val="3"/>
          <c:order val="3"/>
          <c:tx>
            <c:strRef>
              <c:f>'ШАГ 3'!$B$14</c:f>
              <c:strCache>
                <c:ptCount val="1"/>
                <c:pt idx="0">
                  <c:v>Институт строительства и архитектуры
Подробнее об институте</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3'!$D$14</c:f>
              <c:numCache/>
            </c:numRef>
          </c:val>
        </c:ser>
        <c:ser>
          <c:idx val="4"/>
          <c:order val="4"/>
          <c:tx>
            <c:strRef>
              <c:f>'ШАГ 3'!$B$15</c:f>
              <c:strCache>
                <c:ptCount val="1"/>
                <c:pt idx="0">
                  <c:v>Институт теоретической и прикладной химии
Подробнее об институте</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3'!$D$15</c:f>
              <c:numCache/>
            </c:numRef>
          </c:val>
        </c:ser>
        <c:ser>
          <c:idx val="5"/>
          <c:order val="5"/>
          <c:tx>
            <c:strRef>
              <c:f>'ШАГ 3'!$B$16</c:f>
              <c:strCache>
                <c:ptCount val="1"/>
                <c:pt idx="0">
                  <c:v>Институт экономики
Подробнее об институте</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3'!$D$16</c:f>
              <c:numCache/>
            </c:numRef>
          </c:val>
        </c:ser>
        <c:ser>
          <c:idx val="6"/>
          <c:order val="6"/>
          <c:tx>
            <c:strRef>
              <c:f>'ШАГ 3'!$B$17</c:f>
              <c:strCache>
                <c:ptCount val="1"/>
                <c:pt idx="0">
                  <c:v>Институт энергетики и транспорта
Подробнее об институте</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3'!$D$17</c:f>
              <c:numCache/>
            </c:numRef>
          </c:val>
        </c:ser>
        <c:ser>
          <c:idx val="7"/>
          <c:order val="7"/>
          <c:tx>
            <c:strRef>
              <c:f>'ШАГ 3'!$B$18</c:f>
              <c:strCache>
                <c:ptCount val="1"/>
                <c:pt idx="0">
                  <c:v>Лесотехнический институт
Подробнее об институте</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3'!$D$18</c:f>
              <c:numCache/>
            </c:numRef>
          </c:val>
        </c:ser>
        <c:ser>
          <c:idx val="8"/>
          <c:order val="8"/>
          <c:tx>
            <c:strRef>
              <c:f>'ШАГ 3'!$B$19</c:f>
              <c:strCache>
                <c:ptCount val="1"/>
                <c:pt idx="0">
                  <c:v>Отделение перевода и переводоведения
Подробнее об институте</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
              <c:pt idx="0">
                <c:v>Институты</c:v>
              </c:pt>
            </c:strLit>
          </c:cat>
          <c:val>
            <c:numRef>
              <c:f>'ШАГ 3'!$D$19</c:f>
              <c:numCache/>
            </c:numRef>
          </c:val>
        </c:ser>
        <c:axId val="48382419"/>
        <c:axId val="32788588"/>
      </c:barChart>
      <c:catAx>
        <c:axId val="48382419"/>
        <c:scaling>
          <c:orientation val="minMax"/>
        </c:scaling>
        <c:axPos val="b"/>
        <c:delete val="0"/>
        <c:numFmt formatCode="General" sourceLinked="1"/>
        <c:majorTickMark val="out"/>
        <c:minorTickMark val="none"/>
        <c:tickLblPos val="nextTo"/>
        <c:spPr>
          <a:ln w="3175">
            <a:solidFill>
              <a:srgbClr val="000000"/>
            </a:solidFill>
          </a:ln>
        </c:spPr>
        <c:crossAx val="32788588"/>
        <c:crosses val="autoZero"/>
        <c:auto val="1"/>
        <c:lblOffset val="100"/>
        <c:tickLblSkip val="1"/>
        <c:noMultiLvlLbl val="0"/>
      </c:catAx>
      <c:valAx>
        <c:axId val="327885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82419"/>
        <c:crossesAt val="1"/>
        <c:crossBetween val="between"/>
        <c:dispUnits/>
      </c:valAx>
      <c:spPr>
        <a:solidFill>
          <a:srgbClr val="FFFFFF"/>
        </a:solidFill>
        <a:ln w="12700">
          <a:solidFill>
            <a:srgbClr val="808080"/>
          </a:solidFill>
        </a:ln>
      </c:spPr>
    </c:plotArea>
    <c:legend>
      <c:legendPos val="r"/>
      <c:layout>
        <c:manualLayout>
          <c:xMode val="edge"/>
          <c:yMode val="edge"/>
          <c:x val="0.66575"/>
          <c:y val="0"/>
          <c:w val="0.33025"/>
          <c:h val="0.997"/>
        </c:manualLayout>
      </c:layout>
      <c:overlay val="0"/>
      <c:spPr>
        <a:solidFill>
          <a:srgbClr val="FFFFFF"/>
        </a:solidFill>
        <a:ln w="38100">
          <a:solidFill>
            <a:srgbClr val="00CCFF"/>
          </a:solid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3</xdr:row>
      <xdr:rowOff>1695450</xdr:rowOff>
    </xdr:from>
    <xdr:to>
      <xdr:col>1</xdr:col>
      <xdr:colOff>5829300</xdr:colOff>
      <xdr:row>3</xdr:row>
      <xdr:rowOff>2828925</xdr:rowOff>
    </xdr:to>
    <xdr:sp>
      <xdr:nvSpPr>
        <xdr:cNvPr id="1" name="Rectangle 1"/>
        <xdr:cNvSpPr>
          <a:spLocks/>
        </xdr:cNvSpPr>
      </xdr:nvSpPr>
      <xdr:spPr>
        <a:xfrm>
          <a:off x="2419350" y="2314575"/>
          <a:ext cx="3657600" cy="1133475"/>
        </a:xfrm>
        <a:prstGeom prst="rect">
          <a:avLst/>
        </a:prstGeom>
        <a:noFill/>
        <a:ln w="50800" cmpd="sng">
          <a:solidFill>
            <a:srgbClr val="00AEE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«0» - это ко мне совершенно не относится;                       - «1» – мне это не свойственно в большинстве случаев;
</a:t>
          </a:r>
          <a:r>
            <a:rPr lang="en-US" cap="none" sz="1000" b="1" i="0" u="none" baseline="0">
              <a:solidFill>
                <a:srgbClr val="000000"/>
              </a:solidFill>
              <a:latin typeface="Arial"/>
              <a:ea typeface="Arial"/>
              <a:cs typeface="Arial"/>
            </a:rPr>
            <a:t>- «2» - сомневаюсь, что это можно отнести ко мне;
</a:t>
          </a:r>
          <a:r>
            <a:rPr lang="en-US" cap="none" sz="1000" b="1" i="0" u="none" baseline="0">
              <a:solidFill>
                <a:srgbClr val="000000"/>
              </a:solidFill>
              <a:latin typeface="Arial"/>
              <a:ea typeface="Arial"/>
              <a:cs typeface="Arial"/>
            </a:rPr>
            <a:t>- «3» - не решаюсь отнести это к себе;
</a:t>
          </a:r>
          <a:r>
            <a:rPr lang="en-US" cap="none" sz="1000" b="1" i="0" u="none" baseline="0">
              <a:solidFill>
                <a:srgbClr val="000000"/>
              </a:solidFill>
              <a:latin typeface="Arial"/>
              <a:ea typeface="Arial"/>
              <a:cs typeface="Arial"/>
            </a:rPr>
            <a:t>- «4» - это похоже на меня, но нет уверенности;
</a:t>
          </a:r>
          <a:r>
            <a:rPr lang="en-US" cap="none" sz="1000" b="1" i="0" u="none" baseline="0">
              <a:solidFill>
                <a:srgbClr val="000000"/>
              </a:solidFill>
              <a:latin typeface="Arial"/>
              <a:ea typeface="Arial"/>
              <a:cs typeface="Arial"/>
            </a:rPr>
            <a:t>- «5» - это на меня похоже;
</a:t>
          </a:r>
          <a:r>
            <a:rPr lang="en-US" cap="none" sz="1000" b="1" i="0" u="none" baseline="0">
              <a:solidFill>
                <a:srgbClr val="000000"/>
              </a:solidFill>
              <a:latin typeface="Arial"/>
              <a:ea typeface="Arial"/>
              <a:cs typeface="Arial"/>
            </a:rPr>
            <a:t>- «6» - это точно про меня.</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133350</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7248525" cy="9010650"/>
    <xdr:sp>
      <xdr:nvSpPr>
        <xdr:cNvPr id="2" name="TextBox 2"/>
        <xdr:cNvSpPr txBox="1">
          <a:spLocks noChangeArrowheads="1"/>
        </xdr:cNvSpPr>
      </xdr:nvSpPr>
      <xdr:spPr>
        <a:xfrm>
          <a:off x="0" y="2009775"/>
          <a:ext cx="7248525" cy="9010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Директор: </a:t>
          </a:r>
          <a:r>
            <a:rPr lang="en-US" cap="none" sz="1100" b="1" i="0" u="none" baseline="0">
              <a:solidFill>
                <a:srgbClr val="000000"/>
              </a:solidFill>
              <a:latin typeface="Arial"/>
              <a:ea typeface="Arial"/>
              <a:cs typeface="Arial"/>
            </a:rPr>
            <a:t>Комарова</a:t>
          </a:r>
          <a:r>
            <a:rPr lang="en-US" cap="none" sz="1100" b="0" i="0" u="none" baseline="0">
              <a:solidFill>
                <a:srgbClr val="000000"/>
              </a:solidFill>
              <a:latin typeface="Arial"/>
              <a:ea typeface="Arial"/>
              <a:cs typeface="Arial"/>
            </a:rPr>
            <a:t> Галина Владимировна — кандидат химических наук, доцент. 
8 (8182) 21 61 16, аудитория 1315. 
</a:t>
          </a:r>
          <a:r>
            <a:rPr lang="en-US" cap="none" sz="1100" b="0" i="0" u="none" baseline="0">
              <a:solidFill>
                <a:srgbClr val="000000"/>
              </a:solidFill>
              <a:latin typeface="Arial"/>
              <a:ea typeface="Arial"/>
              <a:cs typeface="Arial"/>
            </a:rPr>
            <a:t>   
Директорат: аудитория 1315, телефон 8 (8182) 21 61 16.
</a:t>
          </a:r>
          <a:r>
            <a:rPr lang="en-US" cap="none" sz="1100" b="0" i="0" u="none" baseline="0">
              <a:solidFill>
                <a:srgbClr val="000000"/>
              </a:solidFill>
              <a:latin typeface="Arial"/>
              <a:ea typeface="Arial"/>
              <a:cs typeface="Arial"/>
            </a:rPr>
            <a:t>Часы работы: понедельник-пятница — с 8.00 до 16.15. 
</a:t>
          </a:r>
          <a:r>
            <a:rPr lang="en-US" cap="none" sz="1100" b="0" i="0" u="none" baseline="0">
              <a:solidFill>
                <a:srgbClr val="000000"/>
              </a:solidFill>
              <a:latin typeface="Arial"/>
              <a:ea typeface="Arial"/>
              <a:cs typeface="Arial"/>
            </a:rPr>
            <a:t>Институт теоретической и прикладной химии создан на базе </a:t>
          </a:r>
          <a:r>
            <a:rPr lang="en-US" cap="none" sz="1100" b="0" i="0" u="none" baseline="0">
              <a:solidFill>
                <a:srgbClr val="000000"/>
              </a:solidFill>
              <a:latin typeface="Arial"/>
              <a:ea typeface="Arial"/>
              <a:cs typeface="Arial"/>
            </a:rPr>
            <a:t>химико-технологического факультета </a:t>
          </a:r>
          <a:r>
            <a:rPr lang="en-US" cap="none" sz="1100" b="0" i="0" u="none" baseline="0">
              <a:solidFill>
                <a:srgbClr val="000000"/>
              </a:solidFill>
              <a:latin typeface="Arial"/>
              <a:ea typeface="Arial"/>
              <a:cs typeface="Arial"/>
            </a:rPr>
            <a:t>Архангельского государственного технического университета 16 июня 2010 г. ИТиПХ имеет богатую </a:t>
          </a:r>
          <a:r>
            <a:rPr lang="en-US" cap="none" sz="1100" b="0" i="0" u="none" baseline="0">
              <a:solidFill>
                <a:srgbClr val="000000"/>
              </a:solidFill>
              <a:latin typeface="Arial"/>
              <a:ea typeface="Arial"/>
              <a:cs typeface="Arial"/>
            </a:rPr>
            <a:t>историю</a:t>
          </a:r>
          <a:r>
            <a:rPr lang="en-US" cap="none" sz="1100" b="0" i="0" u="none" baseline="0">
              <a:solidFill>
                <a:srgbClr val="000000"/>
              </a:solidFill>
              <a:latin typeface="Arial"/>
              <a:ea typeface="Arial"/>
              <a:cs typeface="Arial"/>
            </a:rPr>
            <a:t> и обладает значительным научным и образовательным потенциалом благодаря научным школам </a:t>
          </a:r>
          <a:r>
            <a:rPr lang="en-US" cap="none" sz="1100" b="1" i="0" u="none" baseline="0">
              <a:solidFill>
                <a:srgbClr val="000000"/>
              </a:solidFill>
              <a:latin typeface="Arial"/>
              <a:ea typeface="Arial"/>
              <a:cs typeface="Arial"/>
            </a:rPr>
            <a:t>К.Г. Боголицына</a:t>
          </a:r>
          <a:r>
            <a:rPr lang="en-US" cap="none" sz="1100" b="0" i="0" u="none" baseline="0">
              <a:solidFill>
                <a:srgbClr val="000000"/>
              </a:solidFill>
              <a:latin typeface="Arial"/>
              <a:ea typeface="Arial"/>
              <a:cs typeface="Arial"/>
            </a:rPr>
            <a:t> (заведующего кафедрой теоретической и прикладной химии), </a:t>
          </a:r>
          <a:r>
            <a:rPr lang="en-US" cap="none" sz="1100" b="1" i="0" u="none" baseline="0">
              <a:solidFill>
                <a:srgbClr val="000000"/>
              </a:solidFill>
              <a:latin typeface="Arial"/>
              <a:ea typeface="Arial"/>
              <a:cs typeface="Arial"/>
            </a:rPr>
            <a:t>В.И. Комарова</a:t>
          </a:r>
          <a:r>
            <a:rPr lang="en-US" cap="none" sz="1100" b="0" i="0" u="none" baseline="0">
              <a:solidFill>
                <a:srgbClr val="000000"/>
              </a:solidFill>
              <a:latin typeface="Arial"/>
              <a:ea typeface="Arial"/>
              <a:cs typeface="Arial"/>
            </a:rPr>
            <a:t> (заведующего кафедрой технологии ЦБП), </a:t>
          </a:r>
          <a:r>
            <a:rPr lang="en-US" cap="none" sz="1100" b="1" i="0" u="none" baseline="0">
              <a:solidFill>
                <a:srgbClr val="000000"/>
              </a:solidFill>
              <a:latin typeface="Arial"/>
              <a:ea typeface="Arial"/>
              <a:cs typeface="Arial"/>
            </a:rPr>
            <a:t>Н.И. Богдановича</a:t>
          </a:r>
          <a:r>
            <a:rPr lang="en-US" cap="none" sz="1100" b="0" i="0" u="none" baseline="0">
              <a:solidFill>
                <a:srgbClr val="000000"/>
              </a:solidFill>
              <a:latin typeface="Arial"/>
              <a:ea typeface="Arial"/>
              <a:cs typeface="Arial"/>
            </a:rPr>
            <a:t> (заведующего кафедрой лесохимических производств).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Высокий уровень преподавания и проводимых </a:t>
          </a:r>
          <a:r>
            <a:rPr lang="en-US" cap="none" sz="1100" b="0" i="0" u="none" baseline="0">
              <a:solidFill>
                <a:srgbClr val="000000"/>
              </a:solidFill>
              <a:latin typeface="Arial"/>
              <a:ea typeface="Arial"/>
              <a:cs typeface="Arial"/>
            </a:rPr>
            <a:t>научных исследований</a:t>
          </a:r>
          <a:r>
            <a:rPr lang="en-US" cap="none" sz="1100" b="0" i="0" u="none" baseline="0">
              <a:solidFill>
                <a:srgbClr val="000000"/>
              </a:solidFill>
              <a:latin typeface="Arial"/>
              <a:ea typeface="Arial"/>
              <a:cs typeface="Arial"/>
            </a:rPr>
            <a:t> обеспечивается квалифицированным научно-педагогическим персоналом, штат которого составляет 60 преподавателей, причем доля преподавателей с научными степенями и званиями достигает 91,2 %. Среди преподавателей факультета 11 академиков Российской академии естественных наук, Академии проблем качества, Инженерной академии и др. и около 20 профессоров и докторов наук.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Качественная профессиональная подготовка по программам специалитета гарантировала выпускникам факультета работу на предприятиях различного профиля, в исследовательских, конструкторских и проектных организациях, в центрах, лабораториях и группах по сертификации, медицинских учреждениях, учебных заведениях, производственных и коммерческих государственных и частных фирмах, в системе органов внутренних дел, арбитража и налоговой инспекции, в банках и других учреждениях и организациях.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Реализация положений Болонской декларации началась на факультете с 2009 года переходом на двухуровневую систему обучения бакалавр-магистр. По сравнению с учебными планами специалистов учебные планы и программы обучения бакалавров претерпели существенные изменения, что позволяет за 4 года подготовить выпускников, обладающих необходимыми профессиональными знаниями для работы в соответствии с направлением и профилем подготовки. Лучших выпускников бакалавриата мы приглашаем продолжить обучение в магистратуре сразу же после окончания вуза или после приобретения практического опыта. Для выпускников магистратуры открывается возможность продолжить научные исследования в ходе обучения в аспирантуре, или вернуться на производство. Наличие степени магистра сегодня является необходимым условием карьерного роста.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Одним из важных направлений Болонского процесса является академическая мобильность. В рамках Баренцева трансграничного университете с университетом Оулу разработана и реализуется совместная магистерская программа по «Инженерной защите окружающей среды». Кроме того, лучшие студенты 3-4 курсов, владеющие английским или немецким языками имеют возможность пройти обучение или стажировку в учебных заведениях, сертификационных центрах и фирмах США, Германии (университет прикладных наук в Эмдене), Швеции (Технологический университет Лулеа), Норвегии (университетские колледжи в Нарвике, Хедмарке, университет Тромсё), Финляндии (университет Оулу) и других стран.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ИТиПХ учатся более 500 студентов и 30 аспирантов. Они активно участвуют в культурно-массовой и спортивной работе. Влада Коваленко — чемпионка мира по таэквондо, девушки факультета ежегодно побеждают в конкурсах красавиц и умниц. Студенты занимаются научно-исследовательской работой, выполняемой по федеральным целевым научно-техническим программам, грантам, а также по хозяйственным договорам с такими ведущими предприятиями отрасли, как ОАО «Архангельский ЦБК», ОАО «Котласский ЦБК», ОАО «Соломбальский ЦБК», ОАО «Сыктывкарский ЛПК» и рядом других предприятий. Объем финансирования научных исследований в институте превышает ежегодно 10 млн. руб./год. Каждый десятый студент, занимающийся научной работой, получает при этом кроме стипендии заработную плату. 
</a:t>
          </a:r>
          <a:r>
            <a:rPr lang="en-US" cap="none" sz="1100" b="0" i="0" u="none" baseline="0">
              <a:solidFill>
                <a:srgbClr val="000000"/>
              </a:solidFill>
              <a:latin typeface="Arial"/>
              <a:ea typeface="Arial"/>
              <a:cs typeface="Arial"/>
            </a:rPr>
            <a:t>Институт готовит инженеров по </a:t>
          </a:r>
          <a:r>
            <a:rPr lang="en-US" cap="none" sz="1100" b="0" i="0" u="none" baseline="0">
              <a:solidFill>
                <a:srgbClr val="000000"/>
              </a:solidFill>
              <a:latin typeface="Arial"/>
              <a:ea typeface="Arial"/>
              <a:cs typeface="Arial"/>
            </a:rPr>
            <a:t>2 специальностям и 3 направлениям подготовки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Дополнительная информация доступна на сайте </a:t>
          </a:r>
          <a:r>
            <a:rPr lang="en-US" cap="none" sz="1100" b="0" i="0" u="none" baseline="0">
              <a:solidFill>
                <a:srgbClr val="000000"/>
              </a:solidFill>
              <a:latin typeface="Arial"/>
              <a:ea typeface="Arial"/>
              <a:cs typeface="Arial"/>
            </a:rPr>
            <a:t>ХТФ АГТУ</a:t>
          </a:r>
          <a:r>
            <a:rPr lang="en-US" cap="none" sz="1100" b="0" i="0" u="none" baseline="0">
              <a:solidFill>
                <a:srgbClr val="000000"/>
              </a:solidFill>
              <a:latin typeface="Arial"/>
              <a:ea typeface="Arial"/>
              <a:cs typeface="Arial"/>
            </a:rPr>
            <a: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5</xdr:row>
      <xdr:rowOff>66675</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19050</xdr:colOff>
      <xdr:row>6</xdr:row>
      <xdr:rowOff>28575</xdr:rowOff>
    </xdr:from>
    <xdr:ext cx="6257925" cy="4152900"/>
    <xdr:sp>
      <xdr:nvSpPr>
        <xdr:cNvPr id="2" name="TextBox 2"/>
        <xdr:cNvSpPr txBox="1">
          <a:spLocks noChangeArrowheads="1"/>
        </xdr:cNvSpPr>
      </xdr:nvSpPr>
      <xdr:spPr>
        <a:xfrm>
          <a:off x="19050" y="1600200"/>
          <a:ext cx="6257925" cy="41529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«Опережая время и конкурентов» 
</a:t>
          </a:r>
          <a:r>
            <a:rPr lang="en-US" cap="none" sz="1100" b="1" i="0" u="none" baseline="0">
              <a:solidFill>
                <a:srgbClr val="000000"/>
              </a:solidFill>
              <a:latin typeface="Arial"/>
              <a:ea typeface="Arial"/>
              <a:cs typeface="Arial"/>
            </a:rPr>
            <a:t>«Более полувековой опыт подготовки экономистов»
</a:t>
          </a:r>
          <a:r>
            <a:rPr lang="en-US" cap="none" sz="1100" b="0" i="0" u="none" baseline="0">
              <a:solidFill>
                <a:srgbClr val="000000"/>
              </a:solidFill>
              <a:latin typeface="Arial"/>
              <a:ea typeface="Arial"/>
              <a:cs typeface="Arial"/>
            </a:rPr>
            <a:t>Директор института — </a:t>
          </a:r>
          <a:r>
            <a:rPr lang="en-US" cap="none" sz="1100" b="1" i="0" u="none" baseline="0">
              <a:solidFill>
                <a:srgbClr val="000000"/>
              </a:solidFill>
              <a:latin typeface="Arial"/>
              <a:ea typeface="Arial"/>
              <a:cs typeface="Arial"/>
            </a:rPr>
            <a:t>Пластинин Александр Викторович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доктор экономических наук, проф., директор Института экономики, член-корреспондент РАЕН, заслуженный экономист РФ.</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экономики, финансов и бизнеса образован 1 апреля 1995. Приказом от 16.06.2010 года № 192 на базе Института экономики, финансов и бизнеса создан Институт экономики. Институт экономики отличается большим опытом работы, общепризнанной высокой репутацией у работодателей, сложившимися традициями, целеустремленно реализует выбранный девиз «Опережать время и конкурентов», благодаря чему обеспечивает европейский уровень качества подготовки специалистов, гарантированное трудоустройство своих выпускников.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экономики готовит:
</a:t>
          </a:r>
          <a:r>
            <a:rPr lang="en-US" cap="none" sz="1100" b="0" i="0" u="none" baseline="0">
              <a:solidFill>
                <a:srgbClr val="000000"/>
              </a:solidFill>
              <a:latin typeface="Arial"/>
              <a:ea typeface="Arial"/>
              <a:cs typeface="Arial"/>
            </a:rPr>
            <a:t>080105 </a:t>
          </a:r>
          <a:r>
            <a:rPr lang="en-US" cap="none" sz="1100" b="1" i="0" u="none" baseline="0">
              <a:solidFill>
                <a:srgbClr val="000000"/>
              </a:solidFill>
              <a:latin typeface="Arial"/>
              <a:ea typeface="Arial"/>
              <a:cs typeface="Arial"/>
            </a:rPr>
            <a:t>«Финансы и кредит»</a:t>
          </a:r>
          <a:r>
            <a:rPr lang="en-US" cap="none" sz="1100" b="0" i="0" u="none" baseline="0">
              <a:solidFill>
                <a:srgbClr val="000000"/>
              </a:solidFill>
              <a:latin typeface="Arial"/>
              <a:ea typeface="Arial"/>
              <a:cs typeface="Arial"/>
            </a:rPr>
            <a:t>, квалификация — экономист;
</a:t>
          </a:r>
          <a:r>
            <a:rPr lang="en-US" cap="none" sz="1100" b="0" i="0" u="none" baseline="0">
              <a:solidFill>
                <a:srgbClr val="000000"/>
              </a:solidFill>
              <a:latin typeface="Arial"/>
              <a:ea typeface="Arial"/>
              <a:cs typeface="Arial"/>
            </a:rPr>
            <a:t>080109 </a:t>
          </a:r>
          <a:r>
            <a:rPr lang="en-US" cap="none" sz="1100" b="1" i="0" u="none" baseline="0">
              <a:solidFill>
                <a:srgbClr val="000000"/>
              </a:solidFill>
              <a:latin typeface="Arial"/>
              <a:ea typeface="Arial"/>
              <a:cs typeface="Arial"/>
            </a:rPr>
            <a:t>«Бухгалтерский учет, анализ и аудит»</a:t>
          </a:r>
          <a:r>
            <a:rPr lang="en-US" cap="none" sz="1100" b="0" i="0" u="none" baseline="0">
              <a:solidFill>
                <a:srgbClr val="000000"/>
              </a:solidFill>
              <a:latin typeface="Arial"/>
              <a:ea typeface="Arial"/>
              <a:cs typeface="Arial"/>
            </a:rPr>
            <a:t>, квалификация — экономист;
</a:t>
          </a:r>
          <a:r>
            <a:rPr lang="en-US" cap="none" sz="1100" b="0" i="0" u="none" baseline="0">
              <a:solidFill>
                <a:srgbClr val="000000"/>
              </a:solidFill>
              <a:latin typeface="Arial"/>
              <a:ea typeface="Arial"/>
              <a:cs typeface="Arial"/>
            </a:rPr>
            <a:t>080502 </a:t>
          </a:r>
          <a:r>
            <a:rPr lang="en-US" cap="none" sz="1100" b="1" i="0" u="none" baseline="0">
              <a:solidFill>
                <a:srgbClr val="000000"/>
              </a:solidFill>
              <a:latin typeface="Arial"/>
              <a:ea typeface="Arial"/>
              <a:cs typeface="Arial"/>
            </a:rPr>
            <a:t>«Экономика и управление на предприятии (по отраслям)»</a:t>
          </a:r>
          <a:r>
            <a:rPr lang="en-US" cap="none" sz="1100" b="0" i="0" u="none" baseline="0">
              <a:solidFill>
                <a:srgbClr val="000000"/>
              </a:solidFill>
              <a:latin typeface="Arial"/>
              <a:ea typeface="Arial"/>
              <a:cs typeface="Arial"/>
            </a:rPr>
            <a:t>, квалификация — экономист-менеджер;
</a:t>
          </a:r>
          <a:r>
            <a:rPr lang="en-US" cap="none" sz="1100" b="0" i="0" u="none" baseline="0">
              <a:solidFill>
                <a:srgbClr val="000000"/>
              </a:solidFill>
              <a:latin typeface="Arial"/>
              <a:ea typeface="Arial"/>
              <a:cs typeface="Arial"/>
            </a:rPr>
            <a:t>080507 </a:t>
          </a:r>
          <a:r>
            <a:rPr lang="en-US" cap="none" sz="1100" b="1" i="0" u="none" baseline="0">
              <a:solidFill>
                <a:srgbClr val="000000"/>
              </a:solidFill>
              <a:latin typeface="Arial"/>
              <a:ea typeface="Arial"/>
              <a:cs typeface="Arial"/>
            </a:rPr>
            <a:t>«Менеджмент организации»</a:t>
          </a:r>
          <a:r>
            <a:rPr lang="en-US" cap="none" sz="1100" b="0" i="0" u="none" baseline="0">
              <a:solidFill>
                <a:srgbClr val="000000"/>
              </a:solidFill>
              <a:latin typeface="Arial"/>
              <a:ea typeface="Arial"/>
              <a:cs typeface="Arial"/>
            </a:rPr>
            <a:t>, квалификация — менеджер;
</a:t>
          </a:r>
          <a:r>
            <a:rPr lang="en-US" cap="none" sz="1100" b="0" i="0" u="none" baseline="0">
              <a:solidFill>
                <a:srgbClr val="000000"/>
              </a:solidFill>
              <a:latin typeface="Arial"/>
              <a:ea typeface="Arial"/>
              <a:cs typeface="Arial"/>
            </a:rPr>
            <a:t>080100.62 </a:t>
          </a:r>
          <a:r>
            <a:rPr lang="en-US" cap="none" sz="1100" b="1" i="0" u="none" baseline="0">
              <a:solidFill>
                <a:srgbClr val="000000"/>
              </a:solidFill>
              <a:latin typeface="Arial"/>
              <a:ea typeface="Arial"/>
              <a:cs typeface="Arial"/>
            </a:rPr>
            <a:t>«Экономика»</a:t>
          </a:r>
          <a:r>
            <a:rPr lang="en-US" cap="none" sz="1100" b="0" i="0" u="none" baseline="0">
              <a:solidFill>
                <a:srgbClr val="000000"/>
              </a:solidFill>
              <a:latin typeface="Arial"/>
              <a:ea typeface="Arial"/>
              <a:cs typeface="Arial"/>
            </a:rPr>
            <a:t>, квалификация — бакалавр экономики;
</a:t>
          </a:r>
          <a:r>
            <a:rPr lang="en-US" cap="none" sz="1100" b="0" i="0" u="none" baseline="0">
              <a:solidFill>
                <a:srgbClr val="000000"/>
              </a:solidFill>
              <a:latin typeface="Arial"/>
              <a:ea typeface="Arial"/>
              <a:cs typeface="Arial"/>
            </a:rPr>
            <a:t>080500.62 </a:t>
          </a:r>
          <a:r>
            <a:rPr lang="en-US" cap="none" sz="1100" b="1" i="0" u="none" baseline="0">
              <a:solidFill>
                <a:srgbClr val="000000"/>
              </a:solidFill>
              <a:latin typeface="Arial"/>
              <a:ea typeface="Arial"/>
              <a:cs typeface="Arial"/>
            </a:rPr>
            <a:t>«Менеджмент»</a:t>
          </a:r>
          <a:r>
            <a:rPr lang="en-US" cap="none" sz="1100" b="0" i="0" u="none" baseline="0">
              <a:solidFill>
                <a:srgbClr val="000000"/>
              </a:solidFill>
              <a:latin typeface="Arial"/>
              <a:ea typeface="Arial"/>
              <a:cs typeface="Arial"/>
            </a:rPr>
            <a:t>, квалификация — бакалавр менеджмента.
</a:t>
          </a:r>
          <a:r>
            <a:rPr lang="en-US" cap="none" sz="1100" b="0" i="0" u="none" baseline="0">
              <a:solidFill>
                <a:srgbClr val="000000"/>
              </a:solidFill>
              <a:latin typeface="Arial"/>
              <a:ea typeface="Arial"/>
              <a:cs typeface="Arial"/>
            </a:rPr>
            <a:t>080500.68 </a:t>
          </a:r>
          <a:r>
            <a:rPr lang="en-US" cap="none" sz="1100" b="1" i="0" u="none" baseline="0">
              <a:solidFill>
                <a:srgbClr val="000000"/>
              </a:solidFill>
              <a:latin typeface="Arial"/>
              <a:ea typeface="Arial"/>
              <a:cs typeface="Arial"/>
            </a:rPr>
            <a:t>«Менеджмент»</a:t>
          </a:r>
          <a:r>
            <a:rPr lang="en-US" cap="none" sz="1100" b="0" i="0" u="none" baseline="0">
              <a:solidFill>
                <a:srgbClr val="000000"/>
              </a:solidFill>
              <a:latin typeface="Arial"/>
              <a:ea typeface="Arial"/>
              <a:cs typeface="Arial"/>
            </a:rPr>
            <a:t> (магистерская программа «Производственный менеджмент»), квалификация — магистр менеджмента.
</a:t>
          </a:r>
          <a:r>
            <a:rPr lang="en-US" cap="none" sz="1100" b="0" i="0" u="none" baseline="0">
              <a:solidFill>
                <a:srgbClr val="000000"/>
              </a:solidFill>
              <a:latin typeface="Arial"/>
              <a:ea typeface="Arial"/>
              <a:cs typeface="Arial"/>
            </a:rPr>
            <a:t>Учебный процесс обеспечивают четыре кафедры:</a:t>
          </a:r>
        </a:p>
      </xdr:txBody>
    </xdr:sp>
    <xdr:clientData/>
  </xdr:oneCellAnchor>
  <xdr:oneCellAnchor>
    <xdr:from>
      <xdr:col>0</xdr:col>
      <xdr:colOff>0</xdr:colOff>
      <xdr:row>38</xdr:row>
      <xdr:rowOff>9525</xdr:rowOff>
    </xdr:from>
    <xdr:ext cx="6286500" cy="3505200"/>
    <xdr:sp>
      <xdr:nvSpPr>
        <xdr:cNvPr id="3" name="TextBox 4"/>
        <xdr:cNvSpPr txBox="1">
          <a:spLocks noChangeArrowheads="1"/>
        </xdr:cNvSpPr>
      </xdr:nvSpPr>
      <xdr:spPr>
        <a:xfrm>
          <a:off x="0" y="7077075"/>
          <a:ext cx="6286500" cy="3505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Больше половины преподавателей имеют сертификат европейского образца о повышении своей квалификации во Франции, Дании, Финляндии и Швеции. Это гарантия получения европейского уровня образования.</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Контингент студентов комплектуется преимущественно из выпускников-медалистов средних школ, техникумов. Студенты всех специальностей изучают широкий цикл гуманитарных дисциплин, получают глубокие знания по математике.</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Особое внимание уделяется языковой подготовке, что помогает студентам активно участвовать в обменах с зарубежными коллегами, где они совершенствуют не только язык, но и проходят профессиональную стажировку.</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Обязательно для будущего специалиста безупречное владение компьютерной техникой, студенты на протяжении всего периода обучения овладевают информационными технологиями.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Сорокалетний опыт работы наших выпускников показывает, что они умеют успешно управлять своей карьерой. Среди выпускников Институт экономики нет безработных. Несмотря на высокий уровень конкуренции на рынке труда, они находят себе достойное применение, работают в коммерческих и государственных организациях: банках, налоговых инспекциях, страховых компаниях, на торговых и промышленных предприятиях в качестве специалистов или менеджеров. Выпускники могут продолжить обучение в аспирантуре и магистратуре под руководством ведущих профессоров.</a:t>
          </a:r>
          <a:r>
            <a:rPr lang="en-US" cap="none" sz="1100" b="0" i="0" u="none" baseline="0">
              <a:solidFill>
                <a:srgbClr val="000000"/>
              </a:solidFill>
              <a:latin typeface="Arial"/>
              <a:ea typeface="Arial"/>
              <a:cs typeface="Arial"/>
            </a:rPr>
            <a:t>
</a:t>
          </a:r>
        </a:p>
      </xdr:txBody>
    </xdr:sp>
    <xdr:clientData/>
  </xdr:oneCellAnchor>
  <xdr:oneCellAnchor>
    <xdr:from>
      <xdr:col>3</xdr:col>
      <xdr:colOff>19050</xdr:colOff>
      <xdr:row>30</xdr:row>
      <xdr:rowOff>66675</xdr:rowOff>
    </xdr:from>
    <xdr:ext cx="3362325" cy="1552575"/>
    <xdr:sp>
      <xdr:nvSpPr>
        <xdr:cNvPr id="4" name="TextBox 5"/>
        <xdr:cNvSpPr txBox="1">
          <a:spLocks noChangeArrowheads="1"/>
        </xdr:cNvSpPr>
      </xdr:nvSpPr>
      <xdr:spPr>
        <a:xfrm>
          <a:off x="2914650" y="5610225"/>
          <a:ext cx="3362325" cy="1552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114300</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4486275" cy="14697075"/>
    <xdr:sp>
      <xdr:nvSpPr>
        <xdr:cNvPr id="2" name="TextBox 2"/>
        <xdr:cNvSpPr txBox="1">
          <a:spLocks noChangeArrowheads="1"/>
        </xdr:cNvSpPr>
      </xdr:nvSpPr>
      <xdr:spPr>
        <a:xfrm>
          <a:off x="0" y="2028825"/>
          <a:ext cx="4486275" cy="146970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ИЭиТ: энергия движения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Директор: </a:t>
          </a:r>
          <a:r>
            <a:rPr lang="en-US" cap="none" sz="1100" b="1" i="0" u="none" baseline="0">
              <a:solidFill>
                <a:srgbClr val="000000"/>
              </a:solidFill>
              <a:latin typeface="Arial"/>
              <a:ea typeface="Arial"/>
              <a:cs typeface="Arial"/>
            </a:rPr>
            <a:t>Карпов </a:t>
          </a:r>
          <a:r>
            <a:rPr lang="en-US" cap="none" sz="1100" b="0" i="0" u="none" baseline="0">
              <a:solidFill>
                <a:srgbClr val="000000"/>
              </a:solidFill>
              <a:latin typeface="Arial"/>
              <a:ea typeface="Arial"/>
              <a:cs typeface="Arial"/>
            </a:rPr>
            <a:t>Сергей Васильевич — доктор технических наук, профессор. 
Телефон: 8 (8182) 21 61 79, аудитория 3212а. 
</a:t>
          </a:r>
          <a:r>
            <a:rPr lang="en-US" cap="none" sz="1100" b="0" i="0" u="none" baseline="0">
              <a:solidFill>
                <a:srgbClr val="000000"/>
              </a:solidFill>
              <a:latin typeface="Arial"/>
              <a:ea typeface="Arial"/>
              <a:cs typeface="Arial"/>
            </a:rPr>
            <a:t>Директорат: аудитория 3213, 
телефон 8 (8182) 21 61 78 </a:t>
          </a:r>
          <a:r>
            <a:rPr lang="en-US" cap="none" sz="1100" b="0" i="0" u="none" baseline="0">
              <a:solidFill>
                <a:srgbClr val="000000"/>
              </a:solidFill>
              <a:latin typeface="Arial"/>
              <a:ea typeface="Arial"/>
              <a:cs typeface="Arial"/>
            </a:rPr>
            <a:t>E-mail: iet@narfu.ru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энергетики и транспорта (ИЭиТ) Северного (Арктического) Федерального университета образован приказом ректора в июне 2010 года путем слияния двух больших, богатых традициями факультетов Архангельского государственного технического университета — факультета промышленной энергетики (ФПЭ) и механического факультета (МФ).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сегодня — это 907 студентов, получающих высшее профессиональное образование по дневной форме обучения, 724 из них учатся на бюджетной основе. В институте 13 кафедр, на которых трудятся свыше 200 преподавателей и других сотрудников. В структуру ИЭиТ входят Энергетический центр, научно-образовательный центр «Энергоресурсосбережение», региональная НИЛ «Интенсификация тепломассообменных процессов», учебно-производственный сервисный центр.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отличается сильным профессорско-преподавательским составом. На выпускающих и общеобразовательных кафедрах ИЭиТ работают девять докторов наук, в том числе хорошо известные в России и за рубежом заслуженный деятель науки и техники РФ, действительный член ряда академий профессор Э.Н.Сабуров, профессора Г.Ф.Прокофьев, А.Е.Алексеев, В.К.Любов, Д.Г.Мясищев, С.И.Осташев, А.Э.Пиир и другие.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Основное научное направление деятельности института — «Энергетика и транспорт промышленных предприятий и энергосберегающие технологии» — связано с приоритетными направлениями развития науки, технологий и техники, перечнем критических технологий в Российской Федерации, утвержденных Президентом РФ 26 мая 2006 года.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Институту предстоит огромная, ответственнейшая работа по повышению энергетической эффективности производств, развитию транспортно-логистической инфраструктуры Северного и Арктического регионов, разработке и внедрению в промышленность энергосберегающих систем и устройств, технологий, основанных на новых и возобновляемых источниках энергии.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На этом перспективном, стратегическом пути уже сегодня сделаны первые конкретные шаги. По итогам конкурсов на проведение научных исследований в рамках федеральной целевой программы «Научные и научно-педагогические кадры инновационной России» на 2009—2013 годы проект С(А)ФУ «Исследование и разработка методов совершенствования технологического процесса получения гранулированного топлива из древесного сырья как возобновляемого источника энергии» (руководитель — заведующий кафедрой промышленной теплоэнергетики профессор В.К. Любов) стал победителем с получением гранта 7,8 миллиона рублей. 
</a:t>
          </a:r>
          <a:r>
            <a:rPr lang="en-US" cap="none" sz="1100" b="0" i="0" u="none" baseline="0">
              <a:solidFill>
                <a:srgbClr val="000000"/>
              </a:solidFill>
              <a:latin typeface="Arial"/>
              <a:ea typeface="Arial"/>
              <a:cs typeface="Arial"/>
            </a:rPr>
            <a:t>Значительное внимание в ИЭиТ будет уделяться совершенствованию и оптимизации учебного процесса, повышению качества образования, компетентности выпускаемых специалистов. Предстоит переход на государственные образовательные стандарты третьего поколения, развитие бакалавриата, магистратуры и аспирантуры, подготовка и открытие специализированного ученого совета по защите докторских и кандидатских диссертаций.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Определенные надежды институт связывает с новым витком деловых отношений, научных связей с зарубежными партнерами. В этом контексте будет расти академическая мобильность студентов и преподавателей. Подписанные недавно соглашения о сотрудничестве между С(А)ФУ и рядом учебных заведений и крупных компаний Норвегии, Франции, других стран предполагают активное участие в международных проектах представителей ИЭиТ. 
</a:t>
          </a:r>
          <a:r>
            <a:rPr lang="en-US" cap="none" sz="1100" b="0" i="0" u="none" baseline="0">
              <a:solidFill>
                <a:srgbClr val="000000"/>
              </a:solidFill>
              <a:latin typeface="Arial"/>
              <a:ea typeface="Arial"/>
              <a:cs typeface="Arial"/>
            </a:rPr>
            <a:t>Для реализации масштабных задач, поставленных перед институтом, разработана структура управления ИЭиТ, произведены кадровые назначения по различным направления деятельности, избран Ученый совет, сформированы учебно-методическая и экспертная комиссии.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Коллектив Института энергетики и транспорта как структурного подразделения Северного (Арктического) федерального университета с оптимизмом смотрит в будущее и готов внести достойный вклад в становление нашего университета как форпоста инновационного освоения Арктики.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С.В. КАРПОВ, </a:t>
          </a:r>
          <a:r>
            <a:rPr lang="en-US" cap="none" sz="1100" b="0" i="0" u="none" baseline="0">
              <a:solidFill>
                <a:srgbClr val="000000"/>
              </a:solidFill>
              <a:latin typeface="Arial"/>
              <a:ea typeface="Arial"/>
              <a:cs typeface="Arial"/>
            </a:rPr>
            <a:t>
директор Института энергетики и транспорта С(А)ФУ, 
доктор технических наук, профессор.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47625</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7267575" cy="7553325"/>
    <xdr:sp>
      <xdr:nvSpPr>
        <xdr:cNvPr id="2" name="TextBox 2"/>
        <xdr:cNvSpPr txBox="1">
          <a:spLocks noChangeArrowheads="1"/>
        </xdr:cNvSpPr>
      </xdr:nvSpPr>
      <xdr:spPr>
        <a:xfrm>
          <a:off x="0" y="2095500"/>
          <a:ext cx="7267575" cy="7553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Директор лесотехнического института — профессор, заведующий кафедрой безопасности технологических процессов и производств, кандидат технических наук </a:t>
          </a:r>
          <a:r>
            <a:rPr lang="en-US" cap="none" sz="1100" b="1" i="0" u="none" baseline="0">
              <a:solidFill>
                <a:srgbClr val="000000"/>
              </a:solidFill>
              <a:latin typeface="Arial"/>
              <a:ea typeface="Arial"/>
              <a:cs typeface="Arial"/>
            </a:rPr>
            <a:t>Царев Евгений Григорьевич</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Директорат: 
Набережная Северной Двины, 17, 1423 ауд., тел. 8(8182)21-61-22 
</a:t>
          </a:r>
          <a:r>
            <a:rPr lang="en-US" cap="none" sz="1100" b="0" i="0" u="none" baseline="0">
              <a:solidFill>
                <a:srgbClr val="000000"/>
              </a:solidFill>
              <a:latin typeface="Arial"/>
              <a:ea typeface="Arial"/>
              <a:cs typeface="Arial"/>
            </a:rPr>
            <a:t>Заместитель директора по учебной работе — зав. кафедрой геодезии и земельного кадастра, доцент, кандидат технических наук </a:t>
          </a:r>
          <a:r>
            <a:rPr lang="en-US" cap="none" sz="1100" b="1" i="0" u="none" baseline="0">
              <a:solidFill>
                <a:srgbClr val="000000"/>
              </a:solidFill>
              <a:latin typeface="Arial"/>
              <a:ea typeface="Arial"/>
              <a:cs typeface="Arial"/>
            </a:rPr>
            <a:t>Рыльщиков Владимир Викторович</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организационно-методической работе — доцент кафедры безопасности технологических процессов и производств, кандидат сельскохозяйственных наук </a:t>
          </a:r>
          <a:r>
            <a:rPr lang="en-US" cap="none" sz="1100" b="1" i="0" u="none" baseline="0">
              <a:solidFill>
                <a:srgbClr val="000000"/>
              </a:solidFill>
              <a:latin typeface="Arial"/>
              <a:ea typeface="Arial"/>
              <a:cs typeface="Arial"/>
            </a:rPr>
            <a:t>Коновалов Денис Юрьевич</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научной работе — профессор кафедры лесных культур и ландшафтного строительства, доктор сельскохозяйственных наук </a:t>
          </a:r>
          <a:r>
            <a:rPr lang="en-US" cap="none" sz="1100" b="1" i="0" u="none" baseline="0">
              <a:solidFill>
                <a:srgbClr val="000000"/>
              </a:solidFill>
              <a:latin typeface="Arial"/>
              <a:ea typeface="Arial"/>
              <a:cs typeface="Arial"/>
            </a:rPr>
            <a:t>Бабич Николай Алексеевич</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научной работе со студентами — доцент кафедры безопасности технологических процессов и производств, кандидат химических наук </a:t>
          </a:r>
          <a:r>
            <a:rPr lang="en-US" cap="none" sz="1100" b="1" i="0" u="none" baseline="0">
              <a:solidFill>
                <a:srgbClr val="000000"/>
              </a:solidFill>
              <a:latin typeface="Arial"/>
              <a:ea typeface="Arial"/>
              <a:cs typeface="Arial"/>
            </a:rPr>
            <a:t>Самылова Ольга Александровна.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международной деятельности — доцент кафедры лесной таксации и лесоустройства, кандидат сельскохозяйственных наук </a:t>
          </a:r>
          <a:r>
            <a:rPr lang="en-US" cap="none" sz="1100" b="1" i="0" u="none" baseline="0">
              <a:solidFill>
                <a:srgbClr val="000000"/>
              </a:solidFill>
              <a:latin typeface="Arial"/>
              <a:ea typeface="Arial"/>
              <a:cs typeface="Arial"/>
            </a:rPr>
            <a:t>Коптев Сергей Викторович</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профориентационной работе — доцент кафедры водного транспорта леса и гидравлики, кандидат технических наук </a:t>
          </a:r>
          <a:r>
            <a:rPr lang="en-US" cap="none" sz="1100" b="1" i="0" u="none" baseline="0">
              <a:solidFill>
                <a:srgbClr val="000000"/>
              </a:solidFill>
              <a:latin typeface="Arial"/>
              <a:ea typeface="Arial"/>
              <a:cs typeface="Arial"/>
            </a:rPr>
            <a:t>Главатских Наталья Сергеевна.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директора по социальной и воспитательной работе — ассистент кафедры безопасности технологических процессов и производств </a:t>
          </a:r>
          <a:r>
            <a:rPr lang="en-US" cap="none" sz="1100" b="1" i="0" u="none" baseline="0">
              <a:solidFill>
                <a:srgbClr val="000000"/>
              </a:solidFill>
              <a:latin typeface="Arial"/>
              <a:ea typeface="Arial"/>
              <a:cs typeface="Arial"/>
            </a:rPr>
            <a:t>Пономарева Наталья Геннадьевна.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Председатель метод комиссии — профессор кафедры водного транспорта леса и гидравлики, кандидат технических наук </a:t>
          </a:r>
          <a:r>
            <a:rPr lang="en-US" cap="none" sz="1100" b="1" i="0" u="none" baseline="0">
              <a:solidFill>
                <a:srgbClr val="000000"/>
              </a:solidFill>
              <a:latin typeface="Arial"/>
              <a:ea typeface="Arial"/>
              <a:cs typeface="Arial"/>
            </a:rPr>
            <a:t>Барабанов Виктор Александрович.</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Секретарь методкомиссии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доцент кафедры водного транспорта леса и гидравлики </a:t>
          </a:r>
          <a:r>
            <a:rPr lang="en-US" cap="none" sz="1100" b="1" i="0" u="none" baseline="0">
              <a:solidFill>
                <a:srgbClr val="000000"/>
              </a:solidFill>
              <a:latin typeface="Arial"/>
              <a:ea typeface="Arial"/>
              <a:cs typeface="Arial"/>
            </a:rPr>
            <a:t>Долгова Ирина Ивановна.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Секретарь ученого совета — доцент кафедры лесных культур и ландшафтного строительства, кандидат сельскохозяйственных наук </a:t>
          </a:r>
          <a:r>
            <a:rPr lang="en-US" cap="none" sz="1100" b="1" i="0" u="none" baseline="0">
              <a:solidFill>
                <a:srgbClr val="000000"/>
              </a:solidFill>
              <a:latin typeface="Arial"/>
              <a:ea typeface="Arial"/>
              <a:cs typeface="Arial"/>
            </a:rPr>
            <a:t>Гаевский Николай Петрович.</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Лесотехнический институт организован в 2010 году. В состав института входят:
</a:t>
          </a:r>
          <a:r>
            <a:rPr lang="en-US" cap="none" sz="1100" b="0" i="0" u="none" baseline="0">
              <a:solidFill>
                <a:srgbClr val="000000"/>
              </a:solidFill>
              <a:latin typeface="Arial"/>
              <a:ea typeface="Arial"/>
              <a:cs typeface="Arial"/>
            </a:rPr>
            <a:t>Кафедра безопасности технологических процессов и производств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водного транспорта леса и гидравлики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геодезии и земельного кадастра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графики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древесиноведения и тепловой обработки древесины</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лесной таксации и лесоустройства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лесных культур и ландшафтного строительства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лесоводства и почвоведения</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лесопильно-строгальных производств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мебели и дизайна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промышленного транспорта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технологии лесопромышленных производств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экологии и защиты леса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95250</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4486275" cy="7667625"/>
    <xdr:sp>
      <xdr:nvSpPr>
        <xdr:cNvPr id="2" name="TextBox 2"/>
        <xdr:cNvSpPr txBox="1">
          <a:spLocks noChangeArrowheads="1"/>
        </xdr:cNvSpPr>
      </xdr:nvSpPr>
      <xdr:spPr>
        <a:xfrm>
          <a:off x="0" y="2047875"/>
          <a:ext cx="4486275" cy="7667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Заведующий отделением: </a:t>
          </a:r>
          <a:r>
            <a:rPr lang="en-US" cap="none" sz="1100" b="1" i="0" u="none" baseline="0">
              <a:solidFill>
                <a:srgbClr val="000000"/>
              </a:solidFill>
              <a:latin typeface="Arial"/>
              <a:ea typeface="Arial"/>
              <a:cs typeface="Arial"/>
            </a:rPr>
            <a:t>Поликарпов</a:t>
          </a:r>
          <a:r>
            <a:rPr lang="en-US" cap="none" sz="1100" b="0" i="0" u="none" baseline="0">
              <a:solidFill>
                <a:srgbClr val="000000"/>
              </a:solidFill>
              <a:latin typeface="Arial"/>
              <a:ea typeface="Arial"/>
              <a:cs typeface="Arial"/>
            </a:rPr>
            <a:t> Александр Михайлович — доктор филологических наук, профессор. 
</a:t>
          </a:r>
          <a:r>
            <a:rPr lang="en-US" cap="none" sz="1100" b="0" i="0" u="none" baseline="0">
              <a:solidFill>
                <a:srgbClr val="000000"/>
              </a:solidFill>
              <a:latin typeface="Arial"/>
              <a:ea typeface="Arial"/>
              <a:cs typeface="Arial"/>
            </a:rPr>
            <a:t>   
Деканат: пр. Ленинградский, 40, ауд. 410, 
телефон 8 (8182) 64-49-98 
</a:t>
          </a:r>
          <a:r>
            <a:rPr lang="en-US" cap="none" sz="1100" b="0" i="0" u="none" baseline="0">
              <a:solidFill>
                <a:srgbClr val="000000"/>
              </a:solidFill>
              <a:latin typeface="Arial"/>
              <a:ea typeface="Arial"/>
              <a:cs typeface="Arial"/>
            </a:rPr>
            <a:t>E-mail: </a:t>
          </a:r>
          <a:r>
            <a:rPr lang="en-US" cap="none" sz="1100" b="0" i="0" u="none" baseline="0">
              <a:solidFill>
                <a:srgbClr val="000000"/>
              </a:solidFill>
              <a:latin typeface="Arial"/>
              <a:ea typeface="Arial"/>
              <a:cs typeface="Arial"/>
            </a:rPr>
            <a:t>opip-ling@mail.ru</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заведующего отделением по научной работе — </a:t>
          </a:r>
          <a:r>
            <a:rPr lang="en-US" cap="none" sz="1100" b="1" i="0" u="none" baseline="0">
              <a:solidFill>
                <a:srgbClr val="000000"/>
              </a:solidFill>
              <a:latin typeface="Arial"/>
              <a:ea typeface="Arial"/>
              <a:cs typeface="Arial"/>
            </a:rPr>
            <a:t>Воробьева Ольга Ивановна</a:t>
          </a:r>
          <a:r>
            <a:rPr lang="en-US" cap="none" sz="1100" b="0" i="0" u="none" baseline="0">
              <a:solidFill>
                <a:srgbClr val="000000"/>
              </a:solidFill>
              <a:latin typeface="Arial"/>
              <a:ea typeface="Arial"/>
              <a:cs typeface="Arial"/>
            </a:rPr>
            <a:t>, доктор филологических наук, профессор;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заведующего отделением по международной деятельности — </a:t>
          </a:r>
          <a:r>
            <a:rPr lang="en-US" cap="none" sz="1100" b="1" i="0" u="none" baseline="0">
              <a:solidFill>
                <a:srgbClr val="000000"/>
              </a:solidFill>
              <a:latin typeface="Arial"/>
              <a:ea typeface="Arial"/>
              <a:cs typeface="Arial"/>
            </a:rPr>
            <a:t>Голышева Валентина Георгиевна</a:t>
          </a:r>
          <a:r>
            <a:rPr lang="en-US" cap="none" sz="1100" b="0" i="0" u="none" baseline="0">
              <a:solidFill>
                <a:srgbClr val="000000"/>
              </a:solidFill>
              <a:latin typeface="Arial"/>
              <a:ea typeface="Arial"/>
              <a:cs typeface="Arial"/>
            </a:rPr>
            <a:t>, кандидат филологических наук, доцент;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заведующего отделением по учебно-методической работе — </a:t>
          </a:r>
          <a:r>
            <a:rPr lang="en-US" cap="none" sz="1100" b="1" i="0" u="none" baseline="0">
              <a:solidFill>
                <a:srgbClr val="000000"/>
              </a:solidFill>
              <a:latin typeface="Arial"/>
              <a:ea typeface="Arial"/>
              <a:cs typeface="Arial"/>
            </a:rPr>
            <a:t>Журавлева Елена Ивановна</a:t>
          </a:r>
          <a:r>
            <a:rPr lang="en-US" cap="none" sz="1100" b="0" i="0" u="none" baseline="0">
              <a:solidFill>
                <a:srgbClr val="000000"/>
              </a:solidFill>
              <a:latin typeface="Arial"/>
              <a:ea typeface="Arial"/>
              <a:cs typeface="Arial"/>
            </a:rPr>
            <a:t>, кандидат филологических наук;
</a:t>
          </a:r>
          <a:r>
            <a:rPr lang="en-US" cap="none" sz="1100" b="0" i="0" u="none" baseline="0">
              <a:solidFill>
                <a:srgbClr val="000000"/>
              </a:solidFill>
              <a:latin typeface="Arial"/>
              <a:ea typeface="Arial"/>
              <a:cs typeface="Arial"/>
            </a:rPr>
            <a:t>Заместитель заведующего отделением по учебной работе — </a:t>
          </a:r>
          <a:r>
            <a:rPr lang="en-US" cap="none" sz="1100" b="1" i="0" u="none" baseline="0">
              <a:solidFill>
                <a:srgbClr val="000000"/>
              </a:solidFill>
              <a:latin typeface="Arial"/>
              <a:ea typeface="Arial"/>
              <a:cs typeface="Arial"/>
            </a:rPr>
            <a:t>Боровикова Наталья Владимировна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Заместитель заведующего отделения по воспитательной работе — </a:t>
          </a:r>
          <a:r>
            <a:rPr lang="en-US" cap="none" sz="1100" b="1" i="0" u="none" baseline="0">
              <a:solidFill>
                <a:srgbClr val="000000"/>
              </a:solidFill>
              <a:latin typeface="Arial"/>
              <a:ea typeface="Arial"/>
              <a:cs typeface="Arial"/>
            </a:rPr>
            <a:t>Кулиш Полина Валерьевна;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Специалист по кадрам — </a:t>
          </a:r>
          <a:r>
            <a:rPr lang="en-US" cap="none" sz="1100" b="1" i="0" u="none" baseline="0">
              <a:solidFill>
                <a:srgbClr val="000000"/>
              </a:solidFill>
              <a:latin typeface="Arial"/>
              <a:ea typeface="Arial"/>
              <a:cs typeface="Arial"/>
            </a:rPr>
            <a:t>Рюмина Нина Романовна.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Лингвистическое образование в С(А)ФУ началось в 2002 году с создания кафедры лингвистики и межкультурной коммуникации. В июле 2003 года получена лицензия Министерства образования на ведение образовательной деятельности по специальности «</a:t>
          </a:r>
          <a:r>
            <a:rPr lang="en-US" cap="none" sz="1100" b="1" i="0" u="none" baseline="0">
              <a:solidFill>
                <a:srgbClr val="000000"/>
              </a:solidFill>
              <a:latin typeface="Arial"/>
              <a:ea typeface="Arial"/>
              <a:cs typeface="Arial"/>
            </a:rPr>
            <a:t>Перевод и переводоведение</a:t>
          </a:r>
          <a:r>
            <a:rPr lang="en-US" cap="none" sz="1100" b="0" i="0" u="none" baseline="0">
              <a:solidFill>
                <a:srgbClr val="000000"/>
              </a:solidFill>
              <a:latin typeface="Arial"/>
              <a:ea typeface="Arial"/>
              <a:cs typeface="Arial"/>
            </a:rPr>
            <a:t>». Отделение перевода и переводоведения открыто в сентябре 2003 года.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июле 2008 года получена государственная аккредитация по специальности «Перевод и переводоведение».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августе 2008 года состоялся первый выпуск линвистов-переводчиков.
</a:t>
          </a:r>
          <a:r>
            <a:rPr lang="en-US" cap="none" sz="1100" b="0" i="0" u="none" baseline="0">
              <a:solidFill>
                <a:srgbClr val="000000"/>
              </a:solidFill>
              <a:latin typeface="Arial"/>
              <a:ea typeface="Arial"/>
              <a:cs typeface="Arial"/>
            </a:rPr>
            <a:t>На отделении успешно реализуется программа дополнительного профессионального образования «</a:t>
          </a:r>
          <a:r>
            <a:rPr lang="en-US" cap="none" sz="1100" b="1" i="0" u="none" baseline="0">
              <a:solidFill>
                <a:srgbClr val="000000"/>
              </a:solidFill>
              <a:latin typeface="Arial"/>
              <a:ea typeface="Arial"/>
              <a:cs typeface="Arial"/>
            </a:rPr>
            <a:t>Переводчик в сфере профессиональной коммуникации</a:t>
          </a:r>
          <a:r>
            <a:rPr lang="en-US" cap="none" sz="1100" b="0" i="0" u="none" baseline="0">
              <a:solidFill>
                <a:srgbClr val="000000"/>
              </a:solidFill>
              <a:latin typeface="Arial"/>
              <a:ea typeface="Arial"/>
              <a:cs typeface="Arial"/>
            </a:rPr>
            <a:t>», получившая государственную аккредитацию в 2007 году.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Профессиональному переводу обучаются студенты технических, экономических и юридических специальностей, а также дипломированные специалисты. Срок обучения – 3 года. По окончании выдается государственный диплом о дополнительном к высшему профессиональном образовании.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xdr:row>
      <xdr:rowOff>0</xdr:rowOff>
    </xdr:from>
    <xdr:to>
      <xdr:col>3</xdr:col>
      <xdr:colOff>0</xdr:colOff>
      <xdr:row>12</xdr:row>
      <xdr:rowOff>152400</xdr:rowOff>
    </xdr:to>
    <xdr:graphicFrame>
      <xdr:nvGraphicFramePr>
        <xdr:cNvPr id="1" name="Chart 2"/>
        <xdr:cNvGraphicFramePr/>
      </xdr:nvGraphicFramePr>
      <xdr:xfrm>
        <a:off x="2781300" y="228600"/>
        <a:ext cx="4572000" cy="1971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xdr:row>
      <xdr:rowOff>0</xdr:rowOff>
    </xdr:from>
    <xdr:to>
      <xdr:col>1</xdr:col>
      <xdr:colOff>733425</xdr:colOff>
      <xdr:row>12</xdr:row>
      <xdr:rowOff>161925</xdr:rowOff>
    </xdr:to>
    <xdr:sp>
      <xdr:nvSpPr>
        <xdr:cNvPr id="2" name="Rectangle 3"/>
        <xdr:cNvSpPr>
          <a:spLocks/>
        </xdr:cNvSpPr>
      </xdr:nvSpPr>
      <xdr:spPr>
        <a:xfrm>
          <a:off x="19050" y="228600"/>
          <a:ext cx="2867025" cy="1981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Ознакомьтесь</a:t>
          </a:r>
          <a:r>
            <a:rPr lang="en-US" cap="none" sz="1000" b="1" i="0" u="none" baseline="0">
              <a:solidFill>
                <a:srgbClr val="000000"/>
              </a:solidFill>
              <a:latin typeface="Arial"/>
              <a:ea typeface="Arial"/>
              <a:cs typeface="Arial"/>
            </a:rPr>
            <a:t> с полученными результатами (выраженностью тех или иных профессиональных ориентаций) и их содержанием (интерпретация) 
</a:t>
          </a:r>
          <a:r>
            <a:rPr lang="en-US" cap="none" sz="1000" b="1" i="0" u="none" baseline="0">
              <a:solidFill>
                <a:srgbClr val="FF0000"/>
              </a:solidFill>
              <a:latin typeface="Arial"/>
              <a:ea typeface="Arial"/>
              <a:cs typeface="Arial"/>
            </a:rPr>
            <a:t>Степень выраженности:</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0-2 балла </a:t>
          </a:r>
          <a:r>
            <a:rPr lang="en-US" cap="none" sz="1000" b="0" i="0" u="none" baseline="0">
              <a:solidFill>
                <a:srgbClr val="000000"/>
              </a:solidFill>
              <a:latin typeface="Arial"/>
              <a:ea typeface="Arial"/>
              <a:cs typeface="Arial"/>
            </a:rPr>
            <a:t>- не выраженная профессиональная ориентация
</a:t>
          </a:r>
          <a:r>
            <a:rPr lang="en-US" cap="none" sz="1000" b="1" i="0" u="none" baseline="0">
              <a:solidFill>
                <a:srgbClr val="000000"/>
              </a:solidFill>
              <a:latin typeface="Arial"/>
              <a:ea typeface="Arial"/>
              <a:cs typeface="Arial"/>
            </a:rPr>
            <a:t>3-4 балла</a:t>
          </a:r>
          <a:r>
            <a:rPr lang="en-US" cap="none" sz="1000" b="0" i="0" u="none" baseline="0">
              <a:solidFill>
                <a:srgbClr val="000000"/>
              </a:solidFill>
              <a:latin typeface="Arial"/>
              <a:ea typeface="Arial"/>
              <a:cs typeface="Arial"/>
            </a:rPr>
            <a:t> - средняя выраженность профессиональной ориентации
</a:t>
          </a:r>
          <a:r>
            <a:rPr lang="en-US" cap="none" sz="1000" b="1" i="0" u="none" baseline="0">
              <a:solidFill>
                <a:srgbClr val="000000"/>
              </a:solidFill>
              <a:latin typeface="Arial"/>
              <a:ea typeface="Arial"/>
              <a:cs typeface="Arial"/>
            </a:rPr>
            <a:t>5-6 баллов</a:t>
          </a:r>
          <a:r>
            <a:rPr lang="en-US" cap="none" sz="1000" b="0" i="0" u="none" baseline="0">
              <a:solidFill>
                <a:srgbClr val="000000"/>
              </a:solidFill>
              <a:latin typeface="Arial"/>
              <a:ea typeface="Arial"/>
              <a:cs typeface="Arial"/>
            </a:rPr>
            <a:t> - доминирующая профессиональная ориентация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3</xdr:col>
      <xdr:colOff>1123950</xdr:colOff>
      <xdr:row>9</xdr:row>
      <xdr:rowOff>0</xdr:rowOff>
    </xdr:to>
    <xdr:graphicFrame>
      <xdr:nvGraphicFramePr>
        <xdr:cNvPr id="1" name="Chart 2"/>
        <xdr:cNvGraphicFramePr/>
      </xdr:nvGraphicFramePr>
      <xdr:xfrm>
        <a:off x="0" y="1971675"/>
        <a:ext cx="7553325" cy="3219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9525</xdr:rowOff>
    </xdr:from>
    <xdr:to>
      <xdr:col>4</xdr:col>
      <xdr:colOff>0</xdr:colOff>
      <xdr:row>21</xdr:row>
      <xdr:rowOff>0</xdr:rowOff>
    </xdr:to>
    <xdr:sp>
      <xdr:nvSpPr>
        <xdr:cNvPr id="2" name="Rectangle 4"/>
        <xdr:cNvSpPr>
          <a:spLocks/>
        </xdr:cNvSpPr>
      </xdr:nvSpPr>
      <xdr:spPr>
        <a:xfrm>
          <a:off x="0" y="17564100"/>
          <a:ext cx="7562850" cy="485775"/>
        </a:xfrm>
        <a:prstGeom prst="rect">
          <a:avLst/>
        </a:prstGeom>
        <a:solidFill>
          <a:srgbClr val="FFFFFF"/>
        </a:solidFill>
        <a:ln w="9525" cmpd="sng">
          <a:noFill/>
        </a:ln>
      </xdr:spPr>
      <xdr:txBody>
        <a:bodyPr vertOverflow="clip" wrap="square" lIns="27432" tIns="22860" rIns="27432" bIns="0"/>
        <a:p>
          <a:pPr algn="ctr">
            <a:defRPr/>
          </a:pPr>
          <a:r>
            <a:rPr lang="en-US" cap="none" sz="1000" b="1" i="1" u="none" baseline="0">
              <a:solidFill>
                <a:srgbClr val="FF0000"/>
              </a:solidFill>
              <a:latin typeface="Arial"/>
              <a:ea typeface="Arial"/>
              <a:cs typeface="Arial"/>
            </a:rPr>
            <a:t>СПАСИБО ЗА УЧАСТИЕ! 
</a:t>
          </a:r>
          <a:r>
            <a:rPr lang="en-US" cap="none" sz="1000" b="1" i="1" u="none" baseline="0">
              <a:solidFill>
                <a:srgbClr val="FF0000"/>
              </a:solidFill>
              <a:latin typeface="Arial"/>
              <a:ea typeface="Arial"/>
              <a:cs typeface="Arial"/>
            </a:rPr>
            <a:t>НАДЕЕМСЯ, ЧТО ДАННЫЙ ТЕСТ ПОМОГ ВАМ ОПРЕДЕЛИТЬСЯ С БУДУЩЕЙ ПРОФЕССИЕЙ! 
</a:t>
          </a:r>
          <a:r>
            <a:rPr lang="en-US" cap="none" sz="1000" b="1" i="1" u="none" baseline="0">
              <a:solidFill>
                <a:srgbClr val="FF0000"/>
              </a:solidFill>
              <a:latin typeface="Arial"/>
              <a:ea typeface="Arial"/>
              <a:cs typeface="Arial"/>
            </a:rPr>
            <a:t>УДАЧИ И УСПЕХОВ В ПРОФЕССИОНАЛЬНОМ СТАНОВЛЕНИИ!</a:t>
          </a:r>
        </a:p>
      </xdr:txBody>
    </xdr:sp>
    <xdr:clientData/>
  </xdr:twoCellAnchor>
  <xdr:twoCellAnchor editAs="oneCell">
    <xdr:from>
      <xdr:col>0</xdr:col>
      <xdr:colOff>85725</xdr:colOff>
      <xdr:row>0</xdr:row>
      <xdr:rowOff>0</xdr:rowOff>
    </xdr:from>
    <xdr:to>
      <xdr:col>1</xdr:col>
      <xdr:colOff>1524000</xdr:colOff>
      <xdr:row>5</xdr:row>
      <xdr:rowOff>114300</xdr:rowOff>
    </xdr:to>
    <xdr:pic>
      <xdr:nvPicPr>
        <xdr:cNvPr id="3" name="Picture 5"/>
        <xdr:cNvPicPr preferRelativeResize="1">
          <a:picLocks noChangeAspect="1"/>
        </xdr:cNvPicPr>
      </xdr:nvPicPr>
      <xdr:blipFill>
        <a:blip r:embed="rId2"/>
        <a:srcRect l="11926" t="24389" r="59432" b="45732"/>
        <a:stretch>
          <a:fillRect/>
        </a:stretch>
      </xdr:blipFill>
      <xdr:spPr>
        <a:xfrm>
          <a:off x="85725" y="0"/>
          <a:ext cx="1771650" cy="14763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6</xdr:row>
      <xdr:rowOff>47625</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19050</xdr:colOff>
      <xdr:row>8</xdr:row>
      <xdr:rowOff>19050</xdr:rowOff>
    </xdr:from>
    <xdr:ext cx="7286625" cy="17487900"/>
    <xdr:sp>
      <xdr:nvSpPr>
        <xdr:cNvPr id="2" name="TextBox 3"/>
        <xdr:cNvSpPr txBox="1">
          <a:spLocks noChangeArrowheads="1"/>
        </xdr:cNvSpPr>
      </xdr:nvSpPr>
      <xdr:spPr>
        <a:xfrm>
          <a:off x="19050" y="1857375"/>
          <a:ext cx="7286625" cy="174879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Студенческий городок
</a:t>
          </a:r>
          <a:r>
            <a:rPr lang="en-US" cap="none" sz="1100" b="1" i="0" u="none" baseline="0">
              <a:solidFill>
                <a:srgbClr val="000000"/>
              </a:solidFill>
              <a:latin typeface="Arial"/>
              <a:ea typeface="Arial"/>
              <a:cs typeface="Arial"/>
            </a:rPr>
            <a:t>Адрес:</a:t>
          </a:r>
          <a:r>
            <a:rPr lang="en-US" cap="none" sz="1100" b="0" i="0" u="none" baseline="0">
              <a:solidFill>
                <a:srgbClr val="000000"/>
              </a:solidFill>
              <a:latin typeface="Arial"/>
              <a:ea typeface="Arial"/>
              <a:cs typeface="Arial"/>
            </a:rPr>
            <a:t> пр. Новгородский 34, корп. 2, каб. 126, тел. 29-21-15 
</a:t>
          </a:r>
          <a:r>
            <a:rPr lang="en-US" cap="none" sz="1100" b="1" i="0" u="none" baseline="0">
              <a:solidFill>
                <a:srgbClr val="000000"/>
              </a:solidFill>
              <a:latin typeface="Arial"/>
              <a:ea typeface="Arial"/>
              <a:cs typeface="Arial"/>
            </a:rPr>
            <a:t>Режим работы:</a:t>
          </a:r>
          <a:r>
            <a:rPr lang="en-US" cap="none" sz="1100" b="0" i="0" u="none" baseline="0">
              <a:solidFill>
                <a:srgbClr val="000000"/>
              </a:solidFill>
              <a:latin typeface="Arial"/>
              <a:ea typeface="Arial"/>
              <a:cs typeface="Arial"/>
            </a:rPr>
            <a:t> с 8.00 до 17.00 
Обед: с 12.00 до 13.00 
Выходные: суббота, воскресенье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Студенческие общежития С(А)ФУ предназначены для временного проживания и размещения следующих категорий лиц (далее наниматели):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иногородних студентов очной формы обучения — на период обучения; 
</a:t>
          </a:r>
          <a:r>
            <a:rPr lang="en-US" cap="none" sz="1100" b="0" i="0" u="none" baseline="0">
              <a:solidFill>
                <a:srgbClr val="000000"/>
              </a:solidFill>
              <a:latin typeface="Arial"/>
              <a:ea typeface="Arial"/>
              <a:cs typeface="Arial"/>
            </a:rPr>
            <a:t>абитуриентов университета — на период сдачи вступительных экзаменов. 
</a:t>
          </a:r>
          <a:r>
            <a:rPr lang="en-US" cap="none" sz="1100" b="0" i="0" u="none" baseline="0">
              <a:solidFill>
                <a:srgbClr val="000000"/>
              </a:solidFill>
              <a:latin typeface="Arial"/>
              <a:ea typeface="Arial"/>
              <a:cs typeface="Arial"/>
            </a:rPr>
            <a:t>абитуриентов, поступающих на заочную</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форму обучения - на период сдачи экзаменов.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Контактная информация
</a:t>
          </a:r>
          <a:r>
            <a:rPr lang="en-US" cap="none" sz="1100" b="1" i="0" u="sng"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Общежитие № 3</a:t>
          </a:r>
          <a:r>
            <a:rPr lang="en-US" cap="none" sz="1100" b="0" i="0" u="none" baseline="0">
              <a:solidFill>
                <a:srgbClr val="000000"/>
              </a:solidFill>
              <a:latin typeface="Arial"/>
              <a:ea typeface="Arial"/>
              <a:cs typeface="Arial"/>
            </a:rPr>
            <a:t>, 
пр. Новгородский, д. 34, корп. 2 
</a:t>
          </a:r>
          <a:r>
            <a:rPr lang="en-US" cap="none" sz="1100" b="1" i="1" u="none" baseline="0">
              <a:solidFill>
                <a:srgbClr val="000000"/>
              </a:solidFill>
              <a:latin typeface="Arial"/>
              <a:ea typeface="Arial"/>
              <a:cs typeface="Arial"/>
            </a:rPr>
            <a:t>Рюмина Марина Павловна</a:t>
          </a:r>
          <a:r>
            <a:rPr lang="en-US" cap="none" sz="1100" b="0" i="0" u="none" baseline="0">
              <a:solidFill>
                <a:srgbClr val="000000"/>
              </a:solidFill>
              <a:latin typeface="Arial"/>
              <a:ea typeface="Arial"/>
              <a:cs typeface="Arial"/>
            </a:rPr>
            <a:t>  — заведующая общежитием 
тел. 23-60-09 
</a:t>
          </a:r>
          <a:r>
            <a:rPr lang="en-US" cap="none" sz="1100" b="1" i="0" u="sng" baseline="0">
              <a:solidFill>
                <a:srgbClr val="000000"/>
              </a:solidFill>
              <a:latin typeface="Arial"/>
              <a:ea typeface="Arial"/>
              <a:cs typeface="Arial"/>
            </a:rPr>
            <a:t>Общежитие № 4</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пр. Новгородский, д. 34, корп. 3, 
</a:t>
          </a:r>
          <a:r>
            <a:rPr lang="en-US" cap="none" sz="1100" b="1" i="1" u="none" baseline="0">
              <a:solidFill>
                <a:srgbClr val="000000"/>
              </a:solidFill>
              <a:latin typeface="Arial"/>
              <a:ea typeface="Arial"/>
              <a:cs typeface="Arial"/>
            </a:rPr>
            <a:t>Семенова Галина Дмитриевна</a:t>
          </a:r>
          <a:r>
            <a:rPr lang="en-US" cap="none" sz="1100" b="0" i="0" u="none" baseline="0">
              <a:solidFill>
                <a:srgbClr val="000000"/>
              </a:solidFill>
              <a:latin typeface="Arial"/>
              <a:ea typeface="Arial"/>
              <a:cs typeface="Arial"/>
            </a:rPr>
            <a:t>  — заведующая общежитием 
тел. 23-96-20 
</a:t>
          </a:r>
          <a:r>
            <a:rPr lang="en-US" cap="none" sz="1100" b="1" i="0" u="sng" baseline="0">
              <a:solidFill>
                <a:srgbClr val="000000"/>
              </a:solidFill>
              <a:latin typeface="Arial"/>
              <a:ea typeface="Arial"/>
              <a:cs typeface="Arial"/>
            </a:rPr>
            <a:t>Общежитие № 5</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пр. Новгородский, д.34, корп. 4, 
</a:t>
          </a:r>
          <a:r>
            <a:rPr lang="en-US" cap="none" sz="1100" b="1" i="1" u="none" baseline="0">
              <a:solidFill>
                <a:srgbClr val="000000"/>
              </a:solidFill>
              <a:latin typeface="Arial"/>
              <a:ea typeface="Arial"/>
              <a:cs typeface="Arial"/>
            </a:rPr>
            <a:t>Друговская Любовь Анатольевна</a:t>
          </a:r>
          <a:r>
            <a:rPr lang="en-US" cap="none" sz="1100" b="0" i="0" u="none" baseline="0">
              <a:solidFill>
                <a:srgbClr val="000000"/>
              </a:solidFill>
              <a:latin typeface="Arial"/>
              <a:ea typeface="Arial"/>
              <a:cs typeface="Arial"/>
            </a:rPr>
            <a:t>  — заведующая общежитием 
тел. 23-93-35 
</a:t>
          </a:r>
          <a:r>
            <a:rPr lang="en-US" cap="none" sz="1100" b="1" i="0" u="sng" baseline="0">
              <a:solidFill>
                <a:srgbClr val="000000"/>
              </a:solidFill>
              <a:latin typeface="Arial"/>
              <a:ea typeface="Arial"/>
              <a:cs typeface="Arial"/>
            </a:rPr>
            <a:t>Общежитие № 6</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Набережная Северной Двины, 14 корп. 1, 
</a:t>
          </a:r>
          <a:r>
            <a:rPr lang="en-US" cap="none" sz="1100" b="1" i="1" u="none" baseline="0">
              <a:solidFill>
                <a:srgbClr val="000000"/>
              </a:solidFill>
              <a:latin typeface="Arial"/>
              <a:ea typeface="Arial"/>
              <a:cs typeface="Arial"/>
            </a:rPr>
            <a:t>Латухина Нина Васильевна</a:t>
          </a:r>
          <a:r>
            <a:rPr lang="en-US" cap="none" sz="1100" b="0" i="0" u="none" baseline="0">
              <a:solidFill>
                <a:srgbClr val="000000"/>
              </a:solidFill>
              <a:latin typeface="Arial"/>
              <a:ea typeface="Arial"/>
              <a:cs typeface="Arial"/>
            </a:rPr>
            <a:t>  — заведующая общежитием 
тел. 68-21-16 
</a:t>
          </a:r>
          <a:r>
            <a:rPr lang="en-US" cap="none" sz="1100" b="1" i="0" u="sng" baseline="0">
              <a:solidFill>
                <a:srgbClr val="000000"/>
              </a:solidFill>
              <a:latin typeface="Arial"/>
              <a:ea typeface="Arial"/>
              <a:cs typeface="Arial"/>
            </a:rPr>
            <a:t>Общежитие повышенной комфортности</a:t>
          </a:r>
          <a:r>
            <a:rPr lang="en-US" cap="none" sz="1100" b="1"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пр. Новгородский, д. 34, корп.4, 2 этаж, 
</a:t>
          </a:r>
          <a:r>
            <a:rPr lang="en-US" cap="none" sz="1100" b="1" i="1" u="none" baseline="0">
              <a:solidFill>
                <a:srgbClr val="000000"/>
              </a:solidFill>
              <a:latin typeface="Arial"/>
              <a:ea typeface="Arial"/>
              <a:cs typeface="Arial"/>
            </a:rPr>
            <a:t>Солганова Виолетта Петровна</a:t>
          </a:r>
          <a:r>
            <a:rPr lang="en-US" cap="none" sz="1100" b="0" i="0" u="none" baseline="0">
              <a:solidFill>
                <a:srgbClr val="000000"/>
              </a:solidFill>
              <a:latin typeface="Arial"/>
              <a:ea typeface="Arial"/>
              <a:cs typeface="Arial"/>
            </a:rPr>
            <a:t>  — заведующая общежитием 
тел. 21-12-37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Процедура заселения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Размещение нанимателей в студенческом общежитии производится с соблюдением установленных санитарных норм и правил в соответствии с Положением о студенческом общежитии, Правилами внутреннего распорядка в студенческом общежитии, а также иными локальными нормативными актами университета. 
</a:t>
          </a:r>
          <a:r>
            <a:rPr lang="en-US" cap="none" sz="1100" b="0" i="0" u="none" baseline="0">
              <a:solidFill>
                <a:srgbClr val="000000"/>
              </a:solidFill>
              <a:latin typeface="Arial"/>
              <a:ea typeface="Arial"/>
              <a:cs typeface="Arial"/>
            </a:rPr>
            <a:t>В соответствии с санитарными нормами и правилами жилое помещение предоставляется из расчета не менее 6 кв. м. жилой площади на одного проживающего (п. 1 ст. 105 Жилищного кодекса Российской Федерации). 
</a:t>
          </a:r>
          <a:r>
            <a:rPr lang="en-US" cap="none" sz="1100" b="1" i="0" u="sng"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Студенты очной формы обучения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Заселение производится на основании </a:t>
          </a:r>
          <a:r>
            <a:rPr lang="en-US" cap="none" sz="1100" b="1" i="1" u="none" baseline="0">
              <a:solidFill>
                <a:srgbClr val="000000"/>
              </a:solidFill>
              <a:latin typeface="Arial"/>
              <a:ea typeface="Arial"/>
              <a:cs typeface="Arial"/>
            </a:rPr>
            <a:t>личного заявления </a:t>
          </a:r>
          <a:r>
            <a:rPr lang="en-US" cap="none" sz="1100" b="0" i="0" u="none" baseline="0">
              <a:solidFill>
                <a:srgbClr val="000000"/>
              </a:solidFill>
              <a:latin typeface="Arial"/>
              <a:ea typeface="Arial"/>
              <a:cs typeface="Arial"/>
            </a:rPr>
            <a:t>и заключенного с университетом </a:t>
          </a:r>
          <a:r>
            <a:rPr lang="en-US" cap="none" sz="1100" b="1" i="1" u="none" baseline="0">
              <a:solidFill>
                <a:srgbClr val="000000"/>
              </a:solidFill>
              <a:latin typeface="Arial"/>
              <a:ea typeface="Arial"/>
              <a:cs typeface="Arial"/>
            </a:rPr>
            <a:t>договором найма жилого помещения (3 экземпляра).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Заявление с предварительной отметкой: 
</a:t>
          </a:r>
          <a:r>
            <a:rPr lang="en-US" cap="none" sz="1100" b="0" i="1" u="none" baseline="0">
              <a:solidFill>
                <a:srgbClr val="000000"/>
              </a:solidFill>
              <a:latin typeface="Arial"/>
              <a:ea typeface="Arial"/>
              <a:cs typeface="Arial"/>
            </a:rPr>
            <a:t>заведующей общежитием</a:t>
          </a:r>
          <a:r>
            <a:rPr lang="en-US" cap="none" sz="1100" b="0" i="0" u="none" baseline="0">
              <a:solidFill>
                <a:srgbClr val="000000"/>
              </a:solidFill>
              <a:latin typeface="Arial"/>
              <a:ea typeface="Arial"/>
              <a:cs typeface="Arial"/>
            </a:rPr>
            <a:t> о соответствии состояния комнаты и секции санитарным нормам и правилам</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бухгалтерии </a:t>
          </a:r>
          <a:r>
            <a:rPr lang="en-US" cap="none" sz="1100" b="0" i="0" u="none" baseline="0">
              <a:solidFill>
                <a:srgbClr val="000000"/>
              </a:solidFill>
              <a:latin typeface="Arial"/>
              <a:ea typeface="Arial"/>
              <a:cs typeface="Arial"/>
            </a:rPr>
            <a:t>об отсутствии задолженности за проживание в общежитии по август текущего года включительно (каб. 1240, главный корпус); 
</a:t>
          </a:r>
          <a:r>
            <a:rPr lang="en-US" cap="none" sz="1100" b="0" i="1" u="none" baseline="0">
              <a:solidFill>
                <a:srgbClr val="000000"/>
              </a:solidFill>
              <a:latin typeface="Arial"/>
              <a:ea typeface="Arial"/>
              <a:cs typeface="Arial"/>
            </a:rPr>
            <a:t>здравпункта</a:t>
          </a:r>
          <a:r>
            <a:rPr lang="en-US" cap="none" sz="1100" b="0" i="0" u="none" baseline="0">
              <a:solidFill>
                <a:srgbClr val="000000"/>
              </a:solidFill>
              <a:latin typeface="Arial"/>
              <a:ea typeface="Arial"/>
              <a:cs typeface="Arial"/>
            </a:rPr>
            <a:t> о состоянии здоровья (ул. Северодвинская, д. 13 а, вход со двора); 
</a:t>
          </a:r>
          <a:r>
            <a:rPr lang="en-US" cap="none" sz="1100" b="0" i="1" u="none" baseline="0">
              <a:solidFill>
                <a:srgbClr val="000000"/>
              </a:solidFill>
              <a:latin typeface="Arial"/>
              <a:ea typeface="Arial"/>
              <a:cs typeface="Arial"/>
            </a:rPr>
            <a:t>службы внутренней безопасности</a:t>
          </a:r>
          <a:r>
            <a:rPr lang="en-US" cap="none" sz="1100" b="0" i="0" u="none" baseline="0">
              <a:solidFill>
                <a:srgbClr val="000000"/>
              </a:solidFill>
              <a:latin typeface="Arial"/>
              <a:ea typeface="Arial"/>
              <a:cs typeface="Arial"/>
            </a:rPr>
            <a:t> об отсутствии нарушения Правил внутреннего распорядка в студенческом общежитии (фойе, главный корпус); 
</a:t>
          </a:r>
          <a:r>
            <a:rPr lang="en-US" cap="none" sz="1100" b="0" i="1" u="none" baseline="0">
              <a:solidFill>
                <a:srgbClr val="000000"/>
              </a:solidFill>
              <a:latin typeface="Arial"/>
              <a:ea typeface="Arial"/>
              <a:cs typeface="Arial"/>
            </a:rPr>
            <a:t>директора института </a:t>
          </a:r>
          <a:r>
            <a:rPr lang="en-US" cap="none" sz="1100" b="0" i="0" u="none" baseline="0">
              <a:solidFill>
                <a:srgbClr val="000000"/>
              </a:solidFill>
              <a:latin typeface="Arial"/>
              <a:ea typeface="Arial"/>
              <a:cs typeface="Arial"/>
            </a:rPr>
            <a:t>о предоставлении места в общежитии 
</a:t>
          </a:r>
          <a:r>
            <a:rPr lang="en-US" cap="none" sz="1100" b="0" i="0" u="none" baseline="0">
              <a:solidFill>
                <a:srgbClr val="000000"/>
              </a:solidFill>
              <a:latin typeface="Arial"/>
              <a:ea typeface="Arial"/>
              <a:cs typeface="Arial"/>
            </a:rPr>
            <a:t>подается на имя проректора по социальным вопросам и воспитательной работе. 
</a:t>
          </a:r>
          <a:r>
            <a:rPr lang="en-US" cap="none" sz="1100" b="0" i="0" u="none" baseline="0">
              <a:solidFill>
                <a:srgbClr val="000000"/>
              </a:solidFill>
              <a:latin typeface="Arial"/>
              <a:ea typeface="Arial"/>
              <a:cs typeface="Arial"/>
            </a:rPr>
            <a:t>Оформление договора найма жилого помещения осуществляется в дирекции студенческого городка (пр. Новгородский, д.34, корп.2, общежитие №3, каб.125-126) 
</a:t>
          </a:r>
          <a:r>
            <a:rPr lang="en-US" cap="none" sz="1100" b="1" i="1" u="none" baseline="0">
              <a:solidFill>
                <a:srgbClr val="000000"/>
              </a:solidFill>
              <a:latin typeface="Arial"/>
              <a:ea typeface="Arial"/>
              <a:cs typeface="Arial"/>
            </a:rPr>
            <a:t>Паспорт предъявляется лично</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Стоимость проживания (приказ №221 от 29.07.2008): 
</a:t>
          </a:r>
          <a:r>
            <a:rPr lang="en-US" cap="none" sz="1100" b="0" i="0" u="none" baseline="0">
              <a:solidFill>
                <a:srgbClr val="000000"/>
              </a:solidFill>
              <a:latin typeface="Arial"/>
              <a:ea typeface="Arial"/>
              <a:cs typeface="Arial"/>
            </a:rPr>
            <a:t>в общежитиях №№ 3,4,5 – 110 руб./мес. 
</a:t>
          </a:r>
          <a:r>
            <a:rPr lang="en-US" cap="none" sz="1100" b="0" i="0" u="none" baseline="0">
              <a:solidFill>
                <a:srgbClr val="000000"/>
              </a:solidFill>
              <a:latin typeface="Arial"/>
              <a:ea typeface="Arial"/>
              <a:cs typeface="Arial"/>
            </a:rPr>
            <a:t>в общежитии № 6 – 90 руб./мес. 
</a:t>
          </a:r>
          <a:r>
            <a:rPr lang="en-US" cap="none" sz="1100" b="1" i="0" u="sng"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Студенты заочной формы обучения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Абитуриентам, поступающим на заочную</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форму обучения, предоставляется общежитие на период сдачи экзаменов.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Заселение производится на основании</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направления из деканата заочного отделения</a:t>
          </a:r>
          <a:r>
            <a:rPr lang="en-US" cap="none" sz="1100" b="0" i="0" u="none" baseline="0">
              <a:solidFill>
                <a:srgbClr val="000000"/>
              </a:solidFill>
              <a:latin typeface="Arial"/>
              <a:ea typeface="Arial"/>
              <a:cs typeface="Arial"/>
            </a:rPr>
            <a:t> и заключенного с университетом </a:t>
          </a:r>
          <a:r>
            <a:rPr lang="en-US" cap="none" sz="1100" b="1" i="1" u="none" baseline="0">
              <a:solidFill>
                <a:srgbClr val="000000"/>
              </a:solidFill>
              <a:latin typeface="Arial"/>
              <a:ea typeface="Arial"/>
              <a:cs typeface="Arial"/>
            </a:rPr>
            <a:t>договором найма жилого помещения (1 экземпляр) </a:t>
          </a:r>
          <a:r>
            <a:rPr lang="en-US" cap="none" sz="1100" b="0" i="0" u="none" baseline="0">
              <a:solidFill>
                <a:srgbClr val="000000"/>
              </a:solidFill>
              <a:latin typeface="Arial"/>
              <a:ea typeface="Arial"/>
              <a:cs typeface="Arial"/>
            </a:rPr>
            <a:t>при наличии свободных мест</a:t>
          </a:r>
          <a:r>
            <a:rPr lang="en-US" cap="none" sz="1100" b="1"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Оформление договора найма жилого помещения осуществляется в дирекции студенческого городка (пр. Новгородский, д.34, корп.2, общежитие №3, каб.125-126). 
</a:t>
          </a:r>
          <a:r>
            <a:rPr lang="en-US" cap="none" sz="1100" b="0" i="0" u="none" baseline="0">
              <a:solidFill>
                <a:srgbClr val="000000"/>
              </a:solidFill>
              <a:latin typeface="Arial"/>
              <a:ea typeface="Arial"/>
              <a:cs typeface="Arial"/>
            </a:rPr>
            <a:t>Стоимость проживания (приказ №221 от 29.07.2008): 
</a:t>
          </a:r>
          <a:r>
            <a:rPr lang="en-US" cap="none" sz="1100" b="0" i="0" u="none" baseline="0">
              <a:solidFill>
                <a:srgbClr val="000000"/>
              </a:solidFill>
              <a:latin typeface="Arial"/>
              <a:ea typeface="Arial"/>
              <a:cs typeface="Arial"/>
            </a:rPr>
            <a:t>в общежитиях №№ 3,4,5,6 – 60 руб./ сутки 
</a:t>
          </a:r>
          <a:r>
            <a:rPr lang="en-US" cap="none" sz="1100" b="0" i="0" u="none" baseline="0">
              <a:solidFill>
                <a:srgbClr val="000000"/>
              </a:solidFill>
              <a:latin typeface="Arial"/>
              <a:ea typeface="Arial"/>
              <a:cs typeface="Arial"/>
            </a:rPr>
            <a:t>в общежитии повышенной комфортности – от 270 до 900 руб./сутки 
</a:t>
          </a:r>
          <a:r>
            <a:rPr lang="en-US" cap="none" sz="1100" b="1" i="1" u="none" baseline="0">
              <a:solidFill>
                <a:srgbClr val="000000"/>
              </a:solidFill>
              <a:latin typeface="Arial"/>
              <a:ea typeface="Arial"/>
              <a:cs typeface="Arial"/>
            </a:rPr>
            <a:t>Паспорт предъявляется лично</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Семейные студенты  очной формы обучения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Заселение производится на основании </a:t>
          </a:r>
          <a:r>
            <a:rPr lang="en-US" cap="none" sz="1100" b="1" i="1" u="none" baseline="0">
              <a:solidFill>
                <a:srgbClr val="000000"/>
              </a:solidFill>
              <a:latin typeface="Arial"/>
              <a:ea typeface="Arial"/>
              <a:cs typeface="Arial"/>
            </a:rPr>
            <a:t>личного заявления</a:t>
          </a:r>
          <a:r>
            <a:rPr lang="en-US" cap="none" sz="1100" b="0" i="0" u="none" baseline="0">
              <a:solidFill>
                <a:srgbClr val="000000"/>
              </a:solidFill>
              <a:latin typeface="Arial"/>
              <a:ea typeface="Arial"/>
              <a:cs typeface="Arial"/>
            </a:rPr>
            <a:t> и заключенного с университетом </a:t>
          </a:r>
          <a:r>
            <a:rPr lang="en-US" cap="none" sz="1100" b="1" i="1" u="none" baseline="0">
              <a:solidFill>
                <a:srgbClr val="000000"/>
              </a:solidFill>
              <a:latin typeface="Arial"/>
              <a:ea typeface="Arial"/>
              <a:cs typeface="Arial"/>
            </a:rPr>
            <a:t>договором найма жилого помещения (3 экземпляра).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Заявление с предварительной отметкой: 
</a:t>
          </a:r>
          <a:r>
            <a:rPr lang="en-US" cap="none" sz="1100" b="0" i="1" u="none" baseline="0">
              <a:solidFill>
                <a:srgbClr val="000000"/>
              </a:solidFill>
              <a:latin typeface="Arial"/>
              <a:ea typeface="Arial"/>
              <a:cs typeface="Arial"/>
            </a:rPr>
            <a:t>заведующей общежитием </a:t>
          </a:r>
          <a:r>
            <a:rPr lang="en-US" cap="none" sz="1100" b="0" i="0" u="none" baseline="0">
              <a:solidFill>
                <a:srgbClr val="000000"/>
              </a:solidFill>
              <a:latin typeface="Arial"/>
              <a:ea typeface="Arial"/>
              <a:cs typeface="Arial"/>
            </a:rPr>
            <a:t>(в котором проживал(а)); 
</a:t>
          </a:r>
          <a:r>
            <a:rPr lang="en-US" cap="none" sz="1100" b="0" i="1" u="none" baseline="0">
              <a:solidFill>
                <a:srgbClr val="000000"/>
              </a:solidFill>
              <a:latin typeface="Arial"/>
              <a:ea typeface="Arial"/>
              <a:cs typeface="Arial"/>
            </a:rPr>
            <a:t>бухгалтерии</a:t>
          </a:r>
          <a:r>
            <a:rPr lang="en-US" cap="none" sz="1100" b="0" i="0" u="none" baseline="0">
              <a:solidFill>
                <a:srgbClr val="000000"/>
              </a:solidFill>
              <a:latin typeface="Arial"/>
              <a:ea typeface="Arial"/>
              <a:cs typeface="Arial"/>
            </a:rPr>
            <a:t> об отсутствии задолженности за проживание в общежитии по август текущего года включительно (каб. 1240, главный корпус); 
</a:t>
          </a:r>
          <a:r>
            <a:rPr lang="en-US" cap="none" sz="1100" b="0" i="1" u="none" baseline="0">
              <a:solidFill>
                <a:srgbClr val="000000"/>
              </a:solidFill>
              <a:latin typeface="Arial"/>
              <a:ea typeface="Arial"/>
              <a:cs typeface="Arial"/>
            </a:rPr>
            <a:t>руководителя структурного подразделения </a:t>
          </a:r>
          <a:r>
            <a:rPr lang="en-US" cap="none" sz="1100" b="0" i="0" u="none" baseline="0">
              <a:solidFill>
                <a:srgbClr val="000000"/>
              </a:solidFill>
              <a:latin typeface="Arial"/>
              <a:ea typeface="Arial"/>
              <a:cs typeface="Arial"/>
            </a:rPr>
            <a:t>(директора института); 
</a:t>
          </a:r>
          <a:r>
            <a:rPr lang="en-US" cap="none" sz="1100" b="0" i="0" u="none" baseline="0">
              <a:solidFill>
                <a:srgbClr val="000000"/>
              </a:solidFill>
              <a:latin typeface="Arial"/>
              <a:ea typeface="Arial"/>
              <a:cs typeface="Arial"/>
            </a:rPr>
            <a:t>подается на имя проректора поо социальным вопросам и воспитательной работе. 
</a:t>
          </a:r>
          <a:r>
            <a:rPr lang="en-US" cap="none" sz="1100" b="0" i="0" u="none" baseline="0">
              <a:solidFill>
                <a:srgbClr val="000000"/>
              </a:solidFill>
              <a:latin typeface="Arial"/>
              <a:ea typeface="Arial"/>
              <a:cs typeface="Arial"/>
            </a:rPr>
            <a:t>К заявлению прилагаются: 
</a:t>
          </a:r>
          <a:r>
            <a:rPr lang="en-US" cap="none" sz="1100" b="0" i="0" u="none" baseline="0">
              <a:solidFill>
                <a:srgbClr val="000000"/>
              </a:solidFill>
              <a:latin typeface="Arial"/>
              <a:ea typeface="Arial"/>
              <a:cs typeface="Arial"/>
            </a:rPr>
            <a:t>копия свидетельства о заключении брака; 
</a:t>
          </a:r>
          <a:r>
            <a:rPr lang="en-US" cap="none" sz="1100" b="0" i="0" u="none" baseline="0">
              <a:solidFill>
                <a:srgbClr val="000000"/>
              </a:solidFill>
              <a:latin typeface="Arial"/>
              <a:ea typeface="Arial"/>
              <a:cs typeface="Arial"/>
            </a:rPr>
            <a:t>копия свидетельства о рождении ребенка (если есть дети); 
</a:t>
          </a:r>
          <a:r>
            <a:rPr lang="en-US" cap="none" sz="1100" b="0" i="0" u="none" baseline="0">
              <a:solidFill>
                <a:srgbClr val="000000"/>
              </a:solidFill>
              <a:latin typeface="Arial"/>
              <a:ea typeface="Arial"/>
              <a:cs typeface="Arial"/>
            </a:rPr>
            <a:t>копия паспорта супруги/супруга; 
</a:t>
          </a:r>
          <a:r>
            <a:rPr lang="en-US" cap="none" sz="1100" b="0" i="0" u="none" baseline="0">
              <a:solidFill>
                <a:srgbClr val="000000"/>
              </a:solidFill>
              <a:latin typeface="Arial"/>
              <a:ea typeface="Arial"/>
              <a:cs typeface="Arial"/>
            </a:rPr>
            <a:t>справка с места учебы супруги/супруга, являющихся студентами очной формы обучения другого учебного заведения. 
</a:t>
          </a:r>
          <a:r>
            <a:rPr lang="en-US" cap="none" sz="1100" b="0" i="0" u="none" baseline="0">
              <a:solidFill>
                <a:srgbClr val="000000"/>
              </a:solidFill>
              <a:latin typeface="Arial"/>
              <a:ea typeface="Arial"/>
              <a:cs typeface="Arial"/>
            </a:rPr>
            <a:t>Оформление договора найма жилого помещения осуществляется в дирекции студенческого городка (пр. Новгородский, д.34, корп.2, общежитие №3, каб.125-126) 
</a:t>
          </a:r>
          <a:r>
            <a:rPr lang="en-US" cap="none" sz="1100" b="1" i="1" u="none" baseline="0">
              <a:solidFill>
                <a:srgbClr val="000000"/>
              </a:solidFill>
              <a:latin typeface="Arial"/>
              <a:ea typeface="Arial"/>
              <a:cs typeface="Arial"/>
            </a:rPr>
            <a:t>Паспорт предъявляется лично</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Стоимость проживания (приказ №221 от 29.07.2008): 
</a:t>
          </a:r>
          <a:r>
            <a:rPr lang="en-US" cap="none" sz="1100" b="0" i="0" u="none" baseline="0">
              <a:solidFill>
                <a:srgbClr val="000000"/>
              </a:solidFill>
              <a:latin typeface="Arial"/>
              <a:ea typeface="Arial"/>
              <a:cs typeface="Arial"/>
            </a:rPr>
            <a:t>Супруги студентов университета, не являющиеся обучающимися университета, а также других образовательных учреждений – 1500 руб./мес.; 
</a:t>
          </a:r>
          <a:r>
            <a:rPr lang="en-US" cap="none" sz="1100" b="0" i="0" u="none" baseline="0">
              <a:solidFill>
                <a:srgbClr val="000000"/>
              </a:solidFill>
              <a:latin typeface="Arial"/>
              <a:ea typeface="Arial"/>
              <a:cs typeface="Arial"/>
            </a:rPr>
            <a:t>Студенты очной формы обучения другого учебного заведения, являющиеся супругом/супругой студента С(А)ФУ – 390 руб./мес. 
</a:t>
          </a:r>
          <a:r>
            <a:rPr lang="en-US" cap="none" sz="1100" b="0" i="0" u="none" baseline="0">
              <a:solidFill>
                <a:srgbClr val="000000"/>
              </a:solidFill>
              <a:latin typeface="Arial"/>
              <a:ea typeface="Arial"/>
              <a:cs typeface="Arial"/>
            </a:rPr>
            <a:t>Плата за дополнительное незанятое койко-место в комнатах, занимаемых студенческими семьями в размерах: 
</a:t>
          </a:r>
          <a:r>
            <a:rPr lang="en-US" cap="none" sz="1100" b="0" i="0" u="none" baseline="0">
              <a:solidFill>
                <a:srgbClr val="000000"/>
              </a:solidFill>
              <a:latin typeface="Arial"/>
              <a:ea typeface="Arial"/>
              <a:cs typeface="Arial"/>
            </a:rPr>
            <a:t>оба супруга студенты  очной формы обучения С(А)ФУ – 150 руб./мес. 
</a:t>
          </a:r>
          <a:r>
            <a:rPr lang="en-US" cap="none" sz="1100" b="0" i="0" u="none" baseline="0">
              <a:solidFill>
                <a:srgbClr val="000000"/>
              </a:solidFill>
              <a:latin typeface="Arial"/>
              <a:ea typeface="Arial"/>
              <a:cs typeface="Arial"/>
            </a:rPr>
            <a:t>один из супругов студент  очной формы обучения С(А)ФУ – 300 руб./мес. 
</a:t>
          </a:r>
          <a:r>
            <a:rPr lang="en-US" cap="none" sz="1100" b="0" i="0" u="none" baseline="0">
              <a:solidFill>
                <a:srgbClr val="000000"/>
              </a:solidFill>
              <a:latin typeface="Arial"/>
              <a:ea typeface="Arial"/>
              <a:cs typeface="Arial"/>
            </a:rPr>
            <a:t>студенческая  семья С(А)ФУ при наличии ребенка – 150 руб./мес.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1162050</xdr:colOff>
      <xdr:row>6</xdr:row>
      <xdr:rowOff>209550</xdr:rowOff>
    </xdr:to>
    <xdr:pic>
      <xdr:nvPicPr>
        <xdr:cNvPr id="1" name="Picture 5"/>
        <xdr:cNvPicPr preferRelativeResize="1">
          <a:picLocks noChangeAspect="1"/>
        </xdr:cNvPicPr>
      </xdr:nvPicPr>
      <xdr:blipFill>
        <a:blip r:embed="rId1"/>
        <a:srcRect l="11926" t="24389" r="59432" b="45732"/>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38100</xdr:rowOff>
    </xdr:from>
    <xdr:ext cx="4791075" cy="7839075"/>
    <xdr:sp>
      <xdr:nvSpPr>
        <xdr:cNvPr id="2" name="TextBox 7"/>
        <xdr:cNvSpPr txBox="1">
          <a:spLocks noChangeArrowheads="1"/>
        </xdr:cNvSpPr>
      </xdr:nvSpPr>
      <xdr:spPr>
        <a:xfrm>
          <a:off x="0" y="1714500"/>
          <a:ext cx="4791075" cy="783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Северный (Арктический) федеральный университет… 
</a:t>
          </a:r>
          <a:r>
            <a:rPr lang="en-US" cap="none" sz="1100" b="0" i="0" u="none" baseline="0">
              <a:solidFill>
                <a:srgbClr val="000000"/>
              </a:solidFill>
              <a:latin typeface="Arial"/>
              <a:ea typeface="Arial"/>
              <a:cs typeface="Arial"/>
            </a:rPr>
            <a:t>Сегодня — одна из главных надежд региона. В перспективе — градообразующее предприятие столицы Поморья. На всём Северо-Западе — главная кузница перспективных, высококвалифицированных, целеустремлённых, востребованных на международном уровне кадров.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Концепция федерального университета создавалась на основе уникальных особенностей северного региона, его ключевой позиции для будущего России, ее исторического прошлого, лесного и арктического настоящего, морского и газонефтяного будущего.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Архангельская область — идеальное место для реализации проекта федерального университета на Северо-Западе России. Экономический потенциал региона, наличие крупных предприятий, использующих инновационные технологии и нуждающихся в высококвалифицированных кадрах, близость нашей области к динамично развивающемуся рынку интеллектуальных услуг и технологий в странах Баренцева Евро-Арктического региона — всё это говорит только в пользу Поморья.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Свою миссию университет видит в формировании и развитии конкурентоспособного, почерпнувшего все самое полезное из европейской и мировой системы образования специалиста, а созданные и создающиеся на базе С(А)ФУ центры инновационных, арктических технологий привлекут на Север и других высококлассных специалистов.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 Арктикой, ее недрами связывает Россия свое будущее. Арктике нужны профессионалы для работы на Северном морском пути, знающие толк в арктическом туризме, понимающие арктическую логистику… Есть много профессий, способных укрепить национальные интересы России именно в Арктическом регионе и на международной арене.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Северный (Арктический) федеральный университет имеет большое международное политическое значение. С его созданием Россия демонстрирует свой неподдельный, колоссальный интерес к Арктике. Страна создаёт центр федерального значения, который призван решать проблемы арктических территорий, сотрудничать не только с подобными центрами, но и участвовать в международных форумах и развивать дипломатию на гражданском уровне — через взаимодействие студентов, преподавателей, специалистов. Это красноречиво свидетельствует о том, что Россия будет осваивать Арктику и делать это мирно, цивилизованно и в соответствии с существующими международными соглашениями.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Ректор С(А)ФУ, профессор Елена Кудряшова.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123825</xdr:rowOff>
    </xdr:to>
    <xdr:pic>
      <xdr:nvPicPr>
        <xdr:cNvPr id="1" name="Picture 5"/>
        <xdr:cNvPicPr preferRelativeResize="1">
          <a:picLocks noChangeAspect="1"/>
        </xdr:cNvPicPr>
      </xdr:nvPicPr>
      <xdr:blipFill>
        <a:blip r:embed="rId1"/>
        <a:srcRect l="11926" t="24389" r="59432" b="45732"/>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66675</xdr:rowOff>
    </xdr:from>
    <xdr:ext cx="7296150" cy="12477750"/>
    <xdr:sp>
      <xdr:nvSpPr>
        <xdr:cNvPr id="2" name="TextBox 5"/>
        <xdr:cNvSpPr txBox="1">
          <a:spLocks noChangeArrowheads="1"/>
        </xdr:cNvSpPr>
      </xdr:nvSpPr>
      <xdr:spPr>
        <a:xfrm>
          <a:off x="0" y="2019300"/>
          <a:ext cx="7296150" cy="12477750"/>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Arial"/>
              <a:ea typeface="Arial"/>
              <a:cs typeface="Arial"/>
            </a:rPr>
            <a:t>Директор ИИКТ: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Гурьев Александр Тимофеевич</a:t>
          </a:r>
          <a:r>
            <a:rPr lang="en-US" cap="none" sz="1100" b="0" i="0" u="none" baseline="0">
              <a:solidFill>
                <a:srgbClr val="000000"/>
              </a:solidFill>
              <a:latin typeface="Arial"/>
              <a:ea typeface="Arial"/>
              <a:cs typeface="Arial"/>
            </a:rPr>
            <a:t>, доцент, кандидат технических наук 
</a:t>
          </a:r>
          <a:r>
            <a:rPr lang="en-US" cap="none" sz="1100" b="0" i="0" u="none" baseline="0">
              <a:solidFill>
                <a:srgbClr val="000000"/>
              </a:solidFill>
              <a:latin typeface="Arial"/>
              <a:ea typeface="Arial"/>
              <a:cs typeface="Arial"/>
            </a:rPr>
            <a:t>Адрес:</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163002, Набережная Северной Двины, д. 2 (10-й корпус С(А)ФУ), аудитория 10205
</a:t>
          </a:r>
          <a:r>
            <a:rPr lang="en-US" cap="none" sz="1100" b="0" i="0" u="none" baseline="0">
              <a:solidFill>
                <a:srgbClr val="000000"/>
              </a:solidFill>
              <a:latin typeface="Arial"/>
              <a:ea typeface="Arial"/>
              <a:cs typeface="Arial"/>
            </a:rPr>
            <a:t>Телефон/факс: 8(8182) 41-28-91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Директорат ИИКТ:</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Сотрудники: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Любова Ольга Александровна — зам. директора по учебной работе;
</a:t>
          </a:r>
          <a:r>
            <a:rPr lang="en-US" cap="none" sz="1100" b="0" i="0" u="none" baseline="0">
              <a:solidFill>
                <a:srgbClr val="000000"/>
              </a:solidFill>
              <a:latin typeface="Arial"/>
              <a:ea typeface="Arial"/>
              <a:cs typeface="Arial"/>
            </a:rPr>
            <a:t>Селиверстова Светлана Николаевна — специалист по кадрам;
</a:t>
          </a:r>
          <a:r>
            <a:rPr lang="en-US" cap="none" sz="1100" b="0" i="0" u="none" baseline="0">
              <a:solidFill>
                <a:srgbClr val="000000"/>
              </a:solidFill>
              <a:latin typeface="Arial"/>
              <a:ea typeface="Arial"/>
              <a:cs typeface="Arial"/>
            </a:rPr>
            <a:t>Богданова Рината Олеговна — программист;
</a:t>
          </a:r>
          <a:r>
            <a:rPr lang="en-US" cap="none" sz="1100" b="0" i="0" u="none" baseline="0">
              <a:solidFill>
                <a:srgbClr val="000000"/>
              </a:solidFill>
              <a:latin typeface="Arial"/>
              <a:ea typeface="Arial"/>
              <a:cs typeface="Arial"/>
            </a:rPr>
            <a:t>Алешко Анна Николаевна — программист;
</a:t>
          </a:r>
          <a:r>
            <a:rPr lang="en-US" cap="none" sz="1100" b="0" i="0" u="none" baseline="0">
              <a:solidFill>
                <a:srgbClr val="000000"/>
              </a:solidFill>
              <a:latin typeface="Arial"/>
              <a:ea typeface="Arial"/>
              <a:cs typeface="Arial"/>
            </a:rPr>
            <a:t>Васендина Ирина Сергеевна — секретарь.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Адрес:</a:t>
          </a:r>
          <a:r>
            <a:rPr lang="en-US" cap="none" sz="1100" b="0" i="0" u="none" baseline="0">
              <a:solidFill>
                <a:srgbClr val="000000"/>
              </a:solidFill>
              <a:latin typeface="Arial"/>
              <a:ea typeface="Arial"/>
              <a:cs typeface="Arial"/>
            </a:rPr>
            <a:t> 163002, Набережная Северной Двины, д. 2 (10-й корпус С(А)ФУ), аудитория 10211
</a:t>
          </a:r>
          <a:r>
            <a:rPr lang="en-US" cap="none" sz="1100" b="1" i="1" u="none" baseline="0">
              <a:solidFill>
                <a:srgbClr val="000000"/>
              </a:solidFill>
              <a:latin typeface="Arial"/>
              <a:ea typeface="Arial"/>
              <a:cs typeface="Arial"/>
            </a:rPr>
            <a:t>Телефон:</a:t>
          </a:r>
          <a:r>
            <a:rPr lang="en-US" cap="none" sz="1100" b="0" i="0" u="none" baseline="0">
              <a:solidFill>
                <a:srgbClr val="000000"/>
              </a:solidFill>
              <a:latin typeface="Arial"/>
              <a:ea typeface="Arial"/>
              <a:cs typeface="Arial"/>
            </a:rPr>
            <a:t> 8(8182) 41-28-92
</a:t>
          </a:r>
          <a:r>
            <a:rPr lang="en-US" cap="none" sz="1100" b="1" i="1" u="none" baseline="0">
              <a:solidFill>
                <a:srgbClr val="000000"/>
              </a:solidFill>
              <a:latin typeface="Arial"/>
              <a:ea typeface="Arial"/>
              <a:cs typeface="Arial"/>
            </a:rPr>
            <a:t>e-mail:</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iict@narfu.ru</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Старший диспетчер 10 корпуса С(А)ФУ</a:t>
          </a:r>
          <a:r>
            <a:rPr lang="en-US" cap="none" sz="1100" b="0" i="0" u="none" baseline="0">
              <a:solidFill>
                <a:srgbClr val="000000"/>
              </a:solidFill>
              <a:latin typeface="Arial"/>
              <a:ea typeface="Arial"/>
              <a:cs typeface="Arial"/>
            </a:rPr>
            <a:t> — Махилева Елена Юрьевна (3 этаж, ауд. 10305, телефон 8(8182) 41-28-07)
</a:t>
          </a:r>
          <a:r>
            <a:rPr lang="en-US" cap="none" sz="1100" b="1" i="0" u="none" baseline="0">
              <a:solidFill>
                <a:srgbClr val="000000"/>
              </a:solidFill>
              <a:latin typeface="Arial"/>
              <a:ea typeface="Arial"/>
              <a:cs typeface="Arial"/>
            </a:rPr>
            <a:t>Ведущий библиотекарь п.в. 10 корпус С(А)ФУ —</a:t>
          </a:r>
          <a:r>
            <a:rPr lang="en-US" cap="none" sz="1100" b="0" i="0" u="none" baseline="0">
              <a:solidFill>
                <a:srgbClr val="000000"/>
              </a:solidFill>
              <a:latin typeface="Arial"/>
              <a:ea typeface="Arial"/>
              <a:cs typeface="Arial"/>
            </a:rPr>
            <a:t> Вахрушева Татьяна Николаевна (5 этаж, ауд. 10501)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был организован в 2001 году.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В состав ИИКТ входят:
</a:t>
          </a:r>
          <a:r>
            <a:rPr lang="en-US" cap="none" sz="1100" b="0" i="0" u="none" baseline="0">
              <a:solidFill>
                <a:srgbClr val="000000"/>
              </a:solidFill>
              <a:latin typeface="Arial"/>
              <a:ea typeface="Arial"/>
              <a:cs typeface="Arial"/>
            </a:rPr>
            <a:t>Кафедра информационных технологий</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вычислительных систем и телекоммуникаций</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информатики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прикладной математики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Колледж телекоммуникаций и информационных технологий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Отделение ИТ-образования</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настоящее время проводятся организационные работы по созданию ряда структур в составе Института информационных и космических технологий. Это следующие структуры:
</a:t>
          </a:r>
          <a:r>
            <a:rPr lang="en-US" cap="none" sz="1100" b="0" i="0" u="none" baseline="0">
              <a:solidFill>
                <a:srgbClr val="000000"/>
              </a:solidFill>
              <a:latin typeface="Arial"/>
              <a:ea typeface="Arial"/>
              <a:cs typeface="Arial"/>
            </a:rPr>
            <a:t>Научно-образовательный центр в г. Мирный; 
</a:t>
          </a:r>
          <a:r>
            <a:rPr lang="en-US" cap="none" sz="1100" b="0" i="0" u="none" baseline="0">
              <a:solidFill>
                <a:srgbClr val="000000"/>
              </a:solidFill>
              <a:latin typeface="Arial"/>
              <a:ea typeface="Arial"/>
              <a:cs typeface="Arial"/>
            </a:rPr>
            <a:t>Научно-образовательный центр на Соловках;
</a:t>
          </a:r>
          <a:r>
            <a:rPr lang="en-US" cap="none" sz="1100" b="0" i="0" u="none" baseline="0">
              <a:solidFill>
                <a:srgbClr val="000000"/>
              </a:solidFill>
              <a:latin typeface="Arial"/>
              <a:ea typeface="Arial"/>
              <a:cs typeface="Arial"/>
            </a:rPr>
            <a:t>Научно-образовательный инновационный комплекс.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информационных и космических технологий располагает необходимой учебно-лабораторной и материально технической базой для организации учебного процесса и проведения научных исследований. Институт находится в отдельном здании — 10 корпусе С(А)ФУ, есть своя библиотека и столовая, 12 аудиторий для занятий, 7 компьютерных классов, оснащённых современной техникой для организации учебной и самостоятельной работы студентов.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Зам. директора по учебной работе:</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Любова Ольга Александровна</a:t>
          </a:r>
          <a:r>
            <a:rPr lang="en-US" cap="none" sz="1100" b="0" i="0" u="none" baseline="0">
              <a:solidFill>
                <a:srgbClr val="000000"/>
              </a:solidFill>
              <a:latin typeface="Arial"/>
              <a:ea typeface="Arial"/>
              <a:cs typeface="Arial"/>
            </a:rPr>
            <a:t>, 
доцент, кандидат технических наук
</a:t>
          </a:r>
          <a:r>
            <a:rPr lang="en-US" cap="none" sz="1100" b="0" i="0" u="none" baseline="0">
              <a:solidFill>
                <a:srgbClr val="000000"/>
              </a:solidFill>
              <a:latin typeface="Arial"/>
              <a:ea typeface="Arial"/>
              <a:cs typeface="Arial"/>
            </a:rPr>
            <a:t>8(8182) 41-28-92, аудитория 10211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информационных и космических технологий ведёт обучение по программам высшего и среднего профессионального образования по очной и заочной форме обучения.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По очной форме подготовка ведётся по двум направлениям:
</a:t>
          </a:r>
          <a:r>
            <a:rPr lang="en-US" cap="none" sz="1100" b="0" i="0" u="none" baseline="0">
              <a:solidFill>
                <a:srgbClr val="000000"/>
              </a:solidFill>
              <a:latin typeface="Arial"/>
              <a:ea typeface="Arial"/>
              <a:cs typeface="Arial"/>
            </a:rPr>
            <a:t>"ИНФОРМАЦИОННЫЕ СИСТЕМЫ И ТЕХНОЛОГИИ"
</a:t>
          </a:r>
          <a:r>
            <a:rPr lang="en-US" cap="none" sz="1100" b="0" i="0" u="none" baseline="0">
              <a:solidFill>
                <a:srgbClr val="000000"/>
              </a:solidFill>
              <a:latin typeface="Arial"/>
              <a:ea typeface="Arial"/>
              <a:cs typeface="Arial"/>
            </a:rPr>
            <a:t>Профили:
</a:t>
          </a:r>
          <a:r>
            <a:rPr lang="en-US" cap="none" sz="1100" b="0" i="0" u="none" baseline="0">
              <a:solidFill>
                <a:srgbClr val="000000"/>
              </a:solidFill>
              <a:latin typeface="Arial"/>
              <a:ea typeface="Arial"/>
              <a:cs typeface="Arial"/>
            </a:rPr>
            <a:t>"Информационные системы и технологии" (квалификация - бакалавр); "Информационные технологии в дизайне" (квалификация - бакалавр); "Безопасность информационных систем" (квалификация - бакалавр). "ПРИКЛАДНАЯ МАТЕМАТИКА"
</a:t>
          </a:r>
          <a:r>
            <a:rPr lang="en-US" cap="none" sz="1100" b="0" i="0" u="none" baseline="0">
              <a:solidFill>
                <a:srgbClr val="000000"/>
              </a:solidFill>
              <a:latin typeface="Arial"/>
              <a:ea typeface="Arial"/>
              <a:cs typeface="Arial"/>
            </a:rPr>
            <a:t>  Профиль:
</a:t>
          </a:r>
          <a:r>
            <a:rPr lang="en-US" cap="none" sz="1100" b="0" i="0" u="none" baseline="0">
              <a:solidFill>
                <a:srgbClr val="000000"/>
              </a:solidFill>
              <a:latin typeface="Arial"/>
              <a:ea typeface="Arial"/>
              <a:cs typeface="Arial"/>
            </a:rPr>
            <a:t>"Математическое и программное обеспечение систем обработки информации и управления" (квалификация выпускника - бакалавр).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Подготовка среднего профессионального образования ведётся по специальности
</a:t>
          </a:r>
          <a:r>
            <a:rPr lang="en-US" cap="none" sz="1100" b="0" i="0" u="none" baseline="0">
              <a:solidFill>
                <a:srgbClr val="000000"/>
              </a:solidFill>
              <a:latin typeface="Arial"/>
              <a:ea typeface="Arial"/>
              <a:cs typeface="Arial"/>
            </a:rPr>
            <a:t>230115 "Программирование в компьютерных системах" (квалификация — техник-программист).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По заочной форме подготовка ведётся по профилю "Информационные системы и технологии" (квалификация - бакалавр)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Обучение производится на бюджетной и договорной основе.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настоящее время в ИИКТ обучается около 1000 студентов. Они ежегодно принимают участие в научных конференциях, олимпиадах и конкурсах, активно участвуют в культурно-массовых и спортивных мероприятиях. Ежегодно проводится научно-исследовательская работа на Соловецких островах и других замечательных и интересных местах Русского Севера.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85725</xdr:rowOff>
    </xdr:to>
    <xdr:pic>
      <xdr:nvPicPr>
        <xdr:cNvPr id="1" name="Picture 5"/>
        <xdr:cNvPicPr preferRelativeResize="1">
          <a:picLocks noChangeAspect="1"/>
        </xdr:cNvPicPr>
      </xdr:nvPicPr>
      <xdr:blipFill>
        <a:blip r:embed="rId1"/>
        <a:srcRect l="11926" t="24389" r="59432" b="45732"/>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114300</xdr:rowOff>
    </xdr:from>
    <xdr:ext cx="7286625" cy="12096750"/>
    <xdr:sp>
      <xdr:nvSpPr>
        <xdr:cNvPr id="2" name="TextBox 2"/>
        <xdr:cNvSpPr txBox="1">
          <a:spLocks noChangeArrowheads="1"/>
        </xdr:cNvSpPr>
      </xdr:nvSpPr>
      <xdr:spPr>
        <a:xfrm>
          <a:off x="0" y="2076450"/>
          <a:ext cx="7286625" cy="1209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Директор: Губайдуллин Марсель Галиуллович — доктор геолого-минералогических наук, профессор.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аудитория 4323, телефон 8 (8182) 28-63-44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Директорат: аудитория 4322 
</a:t>
          </a:r>
          <a:r>
            <a:rPr lang="en-US" cap="none" sz="1100" b="0" i="0" u="none" baseline="0">
              <a:solidFill>
                <a:srgbClr val="000000"/>
              </a:solidFill>
              <a:latin typeface="Arial"/>
              <a:ea typeface="Arial"/>
              <a:cs typeface="Arial"/>
            </a:rPr>
            <a:t>Телефон/ факс: 8 (8182) 21-89-45 
</a:t>
          </a:r>
          <a:r>
            <a:rPr lang="en-US" cap="none" sz="1100" b="0" i="0" u="none" baseline="0">
              <a:solidFill>
                <a:srgbClr val="000000"/>
              </a:solidFill>
              <a:latin typeface="Arial"/>
              <a:ea typeface="Arial"/>
              <a:cs typeface="Arial"/>
            </a:rPr>
            <a:t>E-mail:inig@agtu.ru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нефти и газа образован 1 июня 2000 года.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Лицензия Федеральной службы по надзору в сфере образования серия АА № 002299, регистрационный № 2289 от 30 июня 2009 года. Срок действия лицензии до 30 июня 2014 года.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Свидетельство о государственной аккредитации регистрационный № 2053 от 22 июня 2009 г. Срок действия свидетельства до 22 июня 2014 года.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На кафедрах института оборудованы лаборатории: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подводных технологий добычи нефти и газа;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транспортировки и хранения нефти и газа;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компьютерного проектирования газо- и нефтепроводов;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физики нефтяного и газового пласта;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скважинной добычи нефти;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компьютерного моделирования разработки месторождений;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химии нефти и газа;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буровых и тампонажных растворов;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тренажер-имитатор бурения скважин;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бурового и нефтепромыслового оборудования;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гидромашин и компрессоров;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процессов технологии механизации открытых горных пород;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обработки строительных горных пород.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Кафедры оснащены компьютерными классами, имеется полигон бурового оборудования.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Студентам института по программе дополнительных образовательных услуг предоставлена возможность обучаться основным рабочим профессиям для производств и объектов нефтяной и газовой промышленности с целью прохождения производственной практики на рабочих должностях.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Студенты проходят производственную и преддипломную практику на предприятиях и в акционерных обществах нефтегазового комплекса региона и России: ООО «Нарьянмарнефтегаз», ООО «ЛУКОЙЛ-Коми», ОАО «Варандейский терминал», ООО «РН-Архангельскнефтепродукт», ООО «Газпромтрансгаз Ухта», ООО «Буровая компания «Евразия», ООО «Компания Полярное Сияние», ООО «Газпромрегионгаз», ООО «РН-Пурнефтегаз», ОАО «ЛУКОЙЛ-Калинградморнефть», ОАО «Севералмаз», ОАО «Северо-онежский бокситовый рудник» и других.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сотрудничает с иностранными нефтегазовыми и сервисными компаниями и учебными заведениями: «СтатойлГидро АСА» (Норвегия), «Тоталь» (Франция), ТНК-ВР, Шлюмберже, университет г. Ставангера, ассоциация профессоров концерна «Тоталь». Результатом сотрудничества является возможность для студентов, прошедших конкурсный отбор, осуществляемый нефтегазовой компанией, проходить производственную практику в компании, получать именную стипендию, продолжить обучение в магистратуре за рубежом в университете г. Ставангера (Норвегия) и Французского института нефти (г. Париж), а также работать в компании по специальности.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Лекции студентам читают высококвалифицированные российские специалисты, 63 % из них имеют учёные степени и звания, а также иностранные преподаватели — профессора университета г. Ставангер (Норвегия) и ассоциации профессоров концерна «Тоталь» (Франция).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ноябре 2007 г. Институт нефти и газа совместно с университетом г. Ставангера (Норвегия) получил грант Норвежского центра по международному сотрудничеству в области высшего образования </a:t>
          </a:r>
          <a:r>
            <a:rPr lang="en-US" cap="none" sz="1100" b="0" i="0" u="none" baseline="0">
              <a:solidFill>
                <a:srgbClr val="000000"/>
              </a:solidFill>
              <a:latin typeface="Arial"/>
              <a:ea typeface="Arial"/>
              <a:cs typeface="Arial"/>
            </a:rPr>
            <a:t>SIU.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С 1 июля 2009 года в состав Института введена кафедра «Открытые горные работы».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76200</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7248525" cy="6257925"/>
    <xdr:sp>
      <xdr:nvSpPr>
        <xdr:cNvPr id="2" name="TextBox 2"/>
        <xdr:cNvSpPr txBox="1">
          <a:spLocks noChangeArrowheads="1"/>
        </xdr:cNvSpPr>
      </xdr:nvSpPr>
      <xdr:spPr>
        <a:xfrm>
          <a:off x="0" y="2066925"/>
          <a:ext cx="7248525" cy="6257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Директорат: Северодвинская 13а, каб. 5407, тел. </a:t>
          </a:r>
          <a:r>
            <a:rPr lang="en-US" cap="none" sz="1100" b="0" i="0" u="none" baseline="0">
              <a:solidFill>
                <a:srgbClr val="000000"/>
              </a:solidFill>
              <a:latin typeface="Arial"/>
              <a:ea typeface="Arial"/>
              <a:cs typeface="Arial"/>
            </a:rPr>
            <a:t> 41 28 80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Институт права и предпринимательства осуществляет подготовку профессиональных юристов по специальности «Юриспруденция». С 1996 года в институте подготовлены сотни специалистов, работающих в органах государственной власти и местного самоуправления, правоохранительных органах, судах, адвокатуре, нотариате, в сферах бизнеса и предпринимательства. 
</a:t>
          </a:r>
          <a:r>
            <a:rPr lang="en-US" cap="none" sz="1100" b="0" i="0" u="none" baseline="0">
              <a:solidFill>
                <a:srgbClr val="000000"/>
              </a:solidFill>
              <a:latin typeface="Arial"/>
              <a:ea typeface="Arial"/>
              <a:cs typeface="Arial"/>
            </a:rPr>
            <a:t>Все желающие получить качественное юридическое образование могут выбирать одну из трех форм обучения: 
</a:t>
          </a:r>
          <a:r>
            <a:rPr lang="en-US" cap="none" sz="1100" b="0" i="0" u="none" baseline="0">
              <a:solidFill>
                <a:srgbClr val="000000"/>
              </a:solidFill>
              <a:latin typeface="Arial"/>
              <a:ea typeface="Arial"/>
              <a:cs typeface="Arial"/>
            </a:rPr>
            <a:t>дневную (очное отделение);
</a:t>
          </a:r>
          <a:r>
            <a:rPr lang="en-US" cap="none" sz="1100" b="0" i="0" u="none" baseline="0">
              <a:solidFill>
                <a:srgbClr val="000000"/>
              </a:solidFill>
              <a:latin typeface="Arial"/>
              <a:ea typeface="Arial"/>
              <a:cs typeface="Arial"/>
            </a:rPr>
            <a:t>очно-заочную (вечернее отделение);
</a:t>
          </a:r>
          <a:r>
            <a:rPr lang="en-US" cap="none" sz="1100" b="0" i="0" u="none" baseline="0">
              <a:solidFill>
                <a:srgbClr val="000000"/>
              </a:solidFill>
              <a:latin typeface="Arial"/>
              <a:ea typeface="Arial"/>
              <a:cs typeface="Arial"/>
            </a:rPr>
            <a:t>заочную.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состав Института права и предпринимательства входят пять кафедр: 
</a:t>
          </a:r>
          <a:r>
            <a:rPr lang="en-US" cap="none" sz="1100" b="0" i="0" u="none" baseline="0">
              <a:solidFill>
                <a:srgbClr val="000000"/>
              </a:solidFill>
              <a:latin typeface="Arial"/>
              <a:ea typeface="Arial"/>
              <a:cs typeface="Arial"/>
            </a:rPr>
            <a:t>конституционного права, 
</a:t>
          </a:r>
          <a:r>
            <a:rPr lang="en-US" cap="none" sz="1100" b="0" i="0" u="none" baseline="0">
              <a:solidFill>
                <a:srgbClr val="000000"/>
              </a:solidFill>
              <a:latin typeface="Arial"/>
              <a:ea typeface="Arial"/>
              <a:cs typeface="Arial"/>
            </a:rPr>
            <a:t>гражданского и трудового права, 
</a:t>
          </a:r>
          <a:r>
            <a:rPr lang="en-US" cap="none" sz="1100" b="0" i="0" u="none" baseline="0">
              <a:solidFill>
                <a:srgbClr val="000000"/>
              </a:solidFill>
              <a:latin typeface="Arial"/>
              <a:ea typeface="Arial"/>
              <a:cs typeface="Arial"/>
            </a:rPr>
            <a:t>уголовного права и процесса, 
</a:t>
          </a:r>
          <a:r>
            <a:rPr lang="en-US" cap="none" sz="1100" b="0" i="0" u="none" baseline="0">
              <a:solidFill>
                <a:srgbClr val="000000"/>
              </a:solidFill>
              <a:latin typeface="Arial"/>
              <a:ea typeface="Arial"/>
              <a:cs typeface="Arial"/>
            </a:rPr>
            <a:t>гуманитарных и социальных дисциплин, 
</a:t>
          </a:r>
          <a:r>
            <a:rPr lang="en-US" cap="none" sz="1100" b="0" i="0" u="none" baseline="0">
              <a:solidFill>
                <a:srgbClr val="000000"/>
              </a:solidFill>
              <a:latin typeface="Arial"/>
              <a:ea typeface="Arial"/>
              <a:cs typeface="Arial"/>
            </a:rPr>
            <a:t>философии.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Подготовка ведется по трем специализациям: государственно-правовой, гражданско-правовой, уголовно-правовой. В Институте работают опытные преподаватели, имеющие ученые степени и звания (более 60%), к преподавательской деятельности привлекаются ведущие юристы-практики.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Ежегодно студенты института проходят учебную практику в правоохранительных органах, судах, адвокатуре, органах государственной власти и местного самоуправления. Студенты дневного отделения имеют возможность работать в юридической клинике, созданной совместно с Комиссией по правам человека при главе администрации Архангельской области. Оказывая бесплатную юридическую помощь населению города, они получают профессиональные навыки и умения, приобретают опыт работы с клиентами.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На юридическом факультете активно ведется научно-исследовательская работа. Студенты принимают участие в работе научных студенческих конференций различного уровня: вузовских, областных, общероссийских и международных. Под руководством преподавателей периодически готовятся и издаются сборники студенческих работ.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Выпускники Института права и предпринимательства могут продолжить обучение в аспирантуре по специальности «Конституционное право; муниципальное право».</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5</xdr:row>
      <xdr:rowOff>85725</xdr:rowOff>
    </xdr:to>
    <xdr:pic>
      <xdr:nvPicPr>
        <xdr:cNvPr id="1" name="Picture 5"/>
        <xdr:cNvPicPr preferRelativeResize="1">
          <a:picLocks noChangeAspect="1"/>
        </xdr:cNvPicPr>
      </xdr:nvPicPr>
      <xdr:blipFill>
        <a:blip r:embed="rId1"/>
        <a:stretch>
          <a:fillRect/>
        </a:stretch>
      </xdr:blipFill>
      <xdr:spPr>
        <a:xfrm>
          <a:off x="0" y="0"/>
          <a:ext cx="1771650" cy="1476375"/>
        </a:xfrm>
        <a:prstGeom prst="rect">
          <a:avLst/>
        </a:prstGeom>
        <a:noFill/>
        <a:ln w="1" cmpd="sng">
          <a:noFill/>
        </a:ln>
      </xdr:spPr>
    </xdr:pic>
    <xdr:clientData/>
  </xdr:twoCellAnchor>
  <xdr:oneCellAnchor>
    <xdr:from>
      <xdr:col>0</xdr:col>
      <xdr:colOff>0</xdr:colOff>
      <xdr:row>8</xdr:row>
      <xdr:rowOff>95250</xdr:rowOff>
    </xdr:from>
    <xdr:ext cx="7277100" cy="6419850"/>
    <xdr:sp>
      <xdr:nvSpPr>
        <xdr:cNvPr id="2" name="TextBox 2"/>
        <xdr:cNvSpPr txBox="1">
          <a:spLocks noChangeArrowheads="1"/>
        </xdr:cNvSpPr>
      </xdr:nvSpPr>
      <xdr:spPr>
        <a:xfrm>
          <a:off x="0" y="2057400"/>
          <a:ext cx="7277100" cy="641985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Arial"/>
              <a:ea typeface="Arial"/>
              <a:cs typeface="Arial"/>
            </a:rPr>
            <a:t>Директор: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Раковский Виктор Иванович</a:t>
          </a:r>
          <a:r>
            <a:rPr lang="en-US" cap="none" sz="1100" b="0" i="0" u="none" baseline="0">
              <a:solidFill>
                <a:srgbClr val="000000"/>
              </a:solidFill>
              <a:latin typeface="Arial"/>
              <a:ea typeface="Arial"/>
              <a:cs typeface="Arial"/>
            </a:rPr>
            <a:t>, 
кандидат технических наук, доцент 
</a:t>
          </a:r>
          <a:r>
            <a:rPr lang="en-US" cap="none" sz="1100" b="0" i="0" u="sng" baseline="0">
              <a:solidFill>
                <a:srgbClr val="000000"/>
              </a:solidFill>
              <a:latin typeface="Arial"/>
              <a:ea typeface="Arial"/>
              <a:cs typeface="Arial"/>
            </a:rPr>
            <a:t>
Директорат: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Расположение:</a:t>
          </a:r>
          <a:r>
            <a:rPr lang="en-US" cap="none" sz="1100" b="0" i="0" u="none" baseline="0">
              <a:solidFill>
                <a:srgbClr val="000000"/>
              </a:solidFill>
              <a:latin typeface="Arial"/>
              <a:ea typeface="Arial"/>
              <a:cs typeface="Arial"/>
            </a:rPr>
            <a:t> Наб.Сев.Двины, 21, каб.2-222 
</a:t>
          </a:r>
          <a:r>
            <a:rPr lang="en-US" cap="none" sz="1100" b="1" i="0" u="none" baseline="0">
              <a:solidFill>
                <a:srgbClr val="000000"/>
              </a:solidFill>
              <a:latin typeface="Arial"/>
              <a:ea typeface="Arial"/>
              <a:cs typeface="Arial"/>
            </a:rPr>
            <a:t>Почтовый адрес:</a:t>
          </a:r>
          <a:r>
            <a:rPr lang="en-US" cap="none" sz="1100" b="0" i="0" u="none" baseline="0">
              <a:solidFill>
                <a:srgbClr val="000000"/>
              </a:solidFill>
              <a:latin typeface="Arial"/>
              <a:ea typeface="Arial"/>
              <a:cs typeface="Arial"/>
            </a:rPr>
            <a:t> 163002, г.Архангельск, Наб.Сев.Двины, 17, каб.2-222 
</a:t>
          </a:r>
          <a:r>
            <a:rPr lang="en-US" cap="none" sz="1100" b="1" i="0" u="none" baseline="0">
              <a:solidFill>
                <a:srgbClr val="000000"/>
              </a:solidFill>
              <a:latin typeface="Arial"/>
              <a:ea typeface="Arial"/>
              <a:cs typeface="Arial"/>
            </a:rPr>
            <a:t>E-mail: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sf@agtu.ru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Телефон:</a:t>
          </a:r>
          <a:r>
            <a:rPr lang="en-US" cap="none" sz="1100" b="0" i="0" u="none" baseline="0">
              <a:solidFill>
                <a:srgbClr val="000000"/>
              </a:solidFill>
              <a:latin typeface="Arial"/>
              <a:ea typeface="Arial"/>
              <a:cs typeface="Arial"/>
            </a:rPr>
            <a:t> 8(8182) 20-89-12, 8(8182) 21-61-20 
</a:t>
          </a:r>
          <a:r>
            <a:rPr lang="en-US" cap="none" sz="1100" b="1" i="0" u="none" baseline="0">
              <a:solidFill>
                <a:srgbClr val="000000"/>
              </a:solidFill>
              <a:latin typeface="Arial"/>
              <a:ea typeface="Arial"/>
              <a:cs typeface="Arial"/>
            </a:rPr>
            <a:t>Режим работы:</a:t>
          </a:r>
          <a:r>
            <a:rPr lang="en-US" cap="none" sz="1100" b="0" i="0" u="none" baseline="0">
              <a:solidFill>
                <a:srgbClr val="000000"/>
              </a:solidFill>
              <a:latin typeface="Arial"/>
              <a:ea typeface="Arial"/>
              <a:cs typeface="Arial"/>
            </a:rPr>
            <a:t> с 8.00 до 15.30, обед с 12.00 до 13.00 
</a:t>
          </a:r>
          <a:r>
            <a:rPr lang="en-US" cap="none" sz="1100" b="0" i="0" u="none" baseline="0">
              <a:solidFill>
                <a:srgbClr val="000000"/>
              </a:solidFill>
              <a:latin typeface="Arial"/>
              <a:ea typeface="Arial"/>
              <a:cs typeface="Arial"/>
            </a:rPr>
            <a:t>
Институт был образован в 2010 году на базе Строительного факультета АЛТИ-АГТУ, история которого ведется с 1959 года. 
В состав ИСА входят: 
</a:t>
          </a:r>
          <a:r>
            <a:rPr lang="en-US" cap="none" sz="1100" b="0" i="0" u="none" baseline="0">
              <a:solidFill>
                <a:srgbClr val="000000"/>
              </a:solidFill>
              <a:latin typeface="Arial"/>
              <a:ea typeface="Arial"/>
              <a:cs typeface="Arial"/>
            </a:rPr>
            <a:t>Кафедра автомобильных дорог</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инженерной геологии, оснований и фундаментов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инженерных конструкций и архитектуры</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композиционных материалов и строительной экологии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математики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педагогики, психологии и профессионального обучения</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строительного производства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Кафедра строительной механики и сопротивления материалов</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Научно-образовательный центр «Наноструктуры в строительном материаловедении»</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Отделение сокращенных программ ИСА</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 настоящее время в Институте ведется подготовка специалистов по следующим специальностям (</a:t>
          </a:r>
          <a:r>
            <a:rPr lang="en-US" cap="none" sz="1100" b="0" i="1" u="none" baseline="0">
              <a:solidFill>
                <a:srgbClr val="000000"/>
              </a:solidFill>
              <a:latin typeface="Arial"/>
              <a:ea typeface="Arial"/>
              <a:cs typeface="Arial"/>
            </a:rPr>
            <a:t>квалификация </a:t>
          </a:r>
          <a:r>
            <a:rPr lang="en-US" cap="none" sz="1100" b="1" i="1" u="sng" baseline="0">
              <a:solidFill>
                <a:srgbClr val="000000"/>
              </a:solidFill>
              <a:latin typeface="Arial"/>
              <a:ea typeface="Arial"/>
              <a:cs typeface="Arial"/>
            </a:rPr>
            <a:t>инженер</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270205.65 «Автомобильные дороги и аэродромы»</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270114.65 «Проектирование зданий»</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270102.65 «Промышленное и гражданское строительство»; 
</a:t>
          </a:r>
          <a:r>
            <a:rPr lang="en-US" cap="none" sz="1100" b="0" i="0" u="none" baseline="0">
              <a:solidFill>
                <a:srgbClr val="000000"/>
              </a:solidFill>
              <a:latin typeface="Arial"/>
              <a:ea typeface="Arial"/>
              <a:cs typeface="Arial"/>
            </a:rPr>
            <a:t>050501.65 «Профессиональное обучение (строительство, монтажные и ремонтно-строительные технологии)»; 
</a:t>
          </a:r>
          <a:r>
            <a:rPr lang="en-US" cap="none" sz="1100" b="0" i="0" u="none" baseline="0">
              <a:solidFill>
                <a:srgbClr val="000000"/>
              </a:solidFill>
              <a:latin typeface="Arial"/>
              <a:ea typeface="Arial"/>
              <a:cs typeface="Arial"/>
            </a:rPr>
            <a:t>270115.65 «Экспертиза и управление недвижимостью»</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Также в Институте открыт </a:t>
          </a:r>
          <a:r>
            <a:rPr lang="en-US" cap="none" sz="1100" b="0" i="0" u="none" baseline="0">
              <a:solidFill>
                <a:srgbClr val="000000"/>
              </a:solidFill>
              <a:latin typeface="Arial"/>
              <a:ea typeface="Arial"/>
              <a:cs typeface="Arial"/>
            </a:rPr>
            <a:t>бакалавриат</a:t>
          </a:r>
          <a:r>
            <a:rPr lang="en-US" cap="none" sz="1100" b="0" i="0" u="none" baseline="0">
              <a:solidFill>
                <a:srgbClr val="000000"/>
              </a:solidFill>
              <a:latin typeface="Arial"/>
              <a:ea typeface="Arial"/>
              <a:cs typeface="Arial"/>
            </a:rPr>
            <a:t> по направлению </a:t>
          </a:r>
          <a:r>
            <a:rPr lang="en-US" cap="none" sz="1100" b="1" i="0" u="none" baseline="0">
              <a:solidFill>
                <a:srgbClr val="000000"/>
              </a:solidFill>
              <a:latin typeface="Arial"/>
              <a:ea typeface="Arial"/>
              <a:cs typeface="Arial"/>
            </a:rPr>
            <a:t>270100.62 «Строительство»</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Выпускники ИСА могут продолжить свое обучение в </a:t>
          </a:r>
          <a:r>
            <a:rPr lang="en-US" cap="none" sz="1100" b="0" i="0" u="none" baseline="0">
              <a:solidFill>
                <a:srgbClr val="000000"/>
              </a:solidFill>
              <a:latin typeface="Arial"/>
              <a:ea typeface="Arial"/>
              <a:cs typeface="Arial"/>
            </a:rPr>
            <a:t>магистратуре</a:t>
          </a:r>
          <a:r>
            <a:rPr lang="en-US" cap="none" sz="1100" b="0" i="0" u="none" baseline="0">
              <a:solidFill>
                <a:srgbClr val="000000"/>
              </a:solidFill>
              <a:latin typeface="Arial"/>
              <a:ea typeface="Arial"/>
              <a:cs typeface="Arial"/>
            </a:rPr>
            <a:t> по программе </a:t>
          </a:r>
          <a:r>
            <a:rPr lang="en-US" cap="none" sz="1100" b="1" i="0" u="none" baseline="0">
              <a:solidFill>
                <a:srgbClr val="000000"/>
              </a:solidFill>
              <a:latin typeface="Arial"/>
              <a:ea typeface="Arial"/>
              <a:cs typeface="Arial"/>
            </a:rPr>
            <a:t>270100.68.01 «Теория и проектирование зданий и сооружений»</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tph/"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e/"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et/"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lti/"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opip/" TargetMode="External" /><Relationship Id="rId3"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forstudent/vospit_hostel/" TargetMode="External" /><Relationship Id="rId3" Type="http://schemas.openxmlformats.org/officeDocument/2006/relationships/hyperlink" Target="http://www.narfu.ru/univercity/campus/"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univercity/about/" TargetMode="Externa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ikt/" TargetMode="External" /><Relationship Id="rId3" Type="http://schemas.openxmlformats.org/officeDocument/2006/relationships/hyperlink" Target="http://www.narfu.ru/iikt/" TargetMode="Externa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nig/"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pip/"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rfu.ru/" TargetMode="External" /><Relationship Id="rId2" Type="http://schemas.openxmlformats.org/officeDocument/2006/relationships/hyperlink" Target="http://www.narfu.ru/isia/"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68"/>
  <sheetViews>
    <sheetView tabSelected="1" zoomScalePageLayoutView="0" workbookViewId="0" topLeftCell="A1">
      <selection activeCell="B52" sqref="B52"/>
    </sheetView>
  </sheetViews>
  <sheetFormatPr defaultColWidth="9.140625" defaultRowHeight="12.75"/>
  <cols>
    <col min="1" max="1" width="3.7109375" style="0" customWidth="1"/>
    <col min="2" max="2" width="121.140625" style="0" customWidth="1"/>
    <col min="3" max="3" width="15.140625" style="0" customWidth="1"/>
  </cols>
  <sheetData>
    <row r="1" ht="18">
      <c r="B1" s="9" t="s">
        <v>63</v>
      </c>
    </row>
    <row r="3" ht="18">
      <c r="B3" s="9" t="s">
        <v>43</v>
      </c>
    </row>
    <row r="4" spans="1:3" ht="228.75" customHeight="1">
      <c r="A4" s="6"/>
      <c r="B4" s="7" t="s">
        <v>130</v>
      </c>
      <c r="C4" s="8"/>
    </row>
    <row r="5" spans="1:3" s="10" customFormat="1" ht="51" customHeight="1">
      <c r="A5" s="11" t="s">
        <v>19</v>
      </c>
      <c r="B5" s="16" t="s">
        <v>20</v>
      </c>
      <c r="C5" s="15" t="s">
        <v>44</v>
      </c>
    </row>
    <row r="6" spans="1:3" ht="18.75">
      <c r="A6" s="17">
        <v>1</v>
      </c>
      <c r="B6" s="12" t="s">
        <v>45</v>
      </c>
      <c r="C6" s="13"/>
    </row>
    <row r="7" spans="1:3" ht="18.75">
      <c r="A7" s="17">
        <v>2</v>
      </c>
      <c r="B7" s="14" t="s">
        <v>25</v>
      </c>
      <c r="C7" s="13"/>
    </row>
    <row r="8" spans="1:3" ht="18.75">
      <c r="A8" s="17">
        <v>3</v>
      </c>
      <c r="B8" s="14" t="s">
        <v>31</v>
      </c>
      <c r="C8" s="13"/>
    </row>
    <row r="9" spans="1:3" ht="18.75">
      <c r="A9" s="17">
        <v>4</v>
      </c>
      <c r="B9" s="14" t="s">
        <v>26</v>
      </c>
      <c r="C9" s="13"/>
    </row>
    <row r="10" spans="1:3" ht="18.75">
      <c r="A10" s="17">
        <v>5</v>
      </c>
      <c r="B10" s="14" t="s">
        <v>46</v>
      </c>
      <c r="C10" s="13"/>
    </row>
    <row r="11" spans="1:3" ht="18.75">
      <c r="A11" s="17">
        <v>6</v>
      </c>
      <c r="B11" s="12" t="s">
        <v>47</v>
      </c>
      <c r="C11" s="13"/>
    </row>
    <row r="12" spans="1:3" ht="18.75">
      <c r="A12" s="17">
        <v>7</v>
      </c>
      <c r="B12" s="14" t="s">
        <v>48</v>
      </c>
      <c r="C12" s="13"/>
    </row>
    <row r="13" spans="1:3" ht="18.75">
      <c r="A13" s="17">
        <v>8</v>
      </c>
      <c r="B13" s="14" t="s">
        <v>0</v>
      </c>
      <c r="C13" s="13"/>
    </row>
    <row r="14" spans="1:3" ht="18.75">
      <c r="A14" s="17">
        <v>9</v>
      </c>
      <c r="B14" s="14" t="s">
        <v>49</v>
      </c>
      <c r="C14" s="13"/>
    </row>
    <row r="15" spans="1:3" ht="18.75">
      <c r="A15" s="17">
        <v>10</v>
      </c>
      <c r="B15" s="14" t="s">
        <v>33</v>
      </c>
      <c r="C15" s="13"/>
    </row>
    <row r="16" spans="1:3" ht="18.75">
      <c r="A16" s="17">
        <v>11</v>
      </c>
      <c r="B16" s="14" t="s">
        <v>50</v>
      </c>
      <c r="C16" s="13"/>
    </row>
    <row r="17" spans="1:3" ht="18.75">
      <c r="A17" s="17">
        <v>12</v>
      </c>
      <c r="B17" s="14" t="s">
        <v>32</v>
      </c>
      <c r="C17" s="13"/>
    </row>
    <row r="18" spans="1:3" ht="18.75">
      <c r="A18" s="17">
        <v>13</v>
      </c>
      <c r="B18" s="14" t="s">
        <v>1</v>
      </c>
      <c r="C18" s="13"/>
    </row>
    <row r="19" spans="1:3" ht="18.75">
      <c r="A19" s="17">
        <v>14</v>
      </c>
      <c r="B19" s="14" t="s">
        <v>2</v>
      </c>
      <c r="C19" s="13"/>
    </row>
    <row r="20" spans="1:3" ht="18.75">
      <c r="A20" s="17">
        <v>15</v>
      </c>
      <c r="B20" s="14" t="s">
        <v>3</v>
      </c>
      <c r="C20" s="13"/>
    </row>
    <row r="21" spans="1:3" ht="18.75">
      <c r="A21" s="17">
        <v>16</v>
      </c>
      <c r="B21" s="14" t="s">
        <v>51</v>
      </c>
      <c r="C21" s="13"/>
    </row>
    <row r="22" spans="1:3" ht="18.75">
      <c r="A22" s="17">
        <v>17</v>
      </c>
      <c r="B22" s="14" t="s">
        <v>27</v>
      </c>
      <c r="C22" s="13"/>
    </row>
    <row r="23" spans="1:3" ht="18.75">
      <c r="A23" s="17">
        <v>18</v>
      </c>
      <c r="B23" s="14" t="s">
        <v>52</v>
      </c>
      <c r="C23" s="13"/>
    </row>
    <row r="24" spans="1:3" ht="18.75">
      <c r="A24" s="17">
        <v>19</v>
      </c>
      <c r="B24" s="14" t="s">
        <v>4</v>
      </c>
      <c r="C24" s="13"/>
    </row>
    <row r="25" spans="1:3" ht="18.75" customHeight="1">
      <c r="A25" s="17">
        <v>20</v>
      </c>
      <c r="B25" s="14" t="s">
        <v>5</v>
      </c>
      <c r="C25" s="13"/>
    </row>
    <row r="26" spans="1:3" ht="18.75">
      <c r="A26" s="17">
        <v>21</v>
      </c>
      <c r="B26" s="12" t="s">
        <v>21</v>
      </c>
      <c r="C26" s="13"/>
    </row>
    <row r="27" spans="1:3" ht="18.75">
      <c r="A27" s="17">
        <v>22</v>
      </c>
      <c r="B27" s="14" t="s">
        <v>53</v>
      </c>
      <c r="C27" s="13"/>
    </row>
    <row r="28" spans="1:3" ht="18.75">
      <c r="A28" s="17">
        <v>23</v>
      </c>
      <c r="B28" s="14" t="s">
        <v>28</v>
      </c>
      <c r="C28" s="13"/>
    </row>
    <row r="29" spans="1:3" ht="18.75">
      <c r="A29" s="17">
        <v>24</v>
      </c>
      <c r="B29" s="14" t="s">
        <v>29</v>
      </c>
      <c r="C29" s="13"/>
    </row>
    <row r="30" spans="1:3" ht="18.75">
      <c r="A30" s="17">
        <v>25</v>
      </c>
      <c r="B30" s="14" t="s">
        <v>30</v>
      </c>
      <c r="C30" s="13"/>
    </row>
    <row r="31" spans="1:3" ht="18.75">
      <c r="A31" s="17">
        <v>26</v>
      </c>
      <c r="B31" s="14" t="s">
        <v>24</v>
      </c>
      <c r="C31" s="13"/>
    </row>
    <row r="32" spans="1:3" ht="18.75">
      <c r="A32" s="17">
        <v>27</v>
      </c>
      <c r="B32" s="14" t="s">
        <v>54</v>
      </c>
      <c r="C32" s="13"/>
    </row>
    <row r="33" spans="1:3" ht="18.75">
      <c r="A33" s="17">
        <v>28</v>
      </c>
      <c r="B33" s="14" t="s">
        <v>6</v>
      </c>
      <c r="C33" s="13"/>
    </row>
    <row r="34" spans="1:3" ht="18.75">
      <c r="A34" s="17">
        <v>29</v>
      </c>
      <c r="B34" s="14" t="s">
        <v>7</v>
      </c>
      <c r="C34" s="13"/>
    </row>
    <row r="35" spans="1:3" ht="18.75">
      <c r="A35" s="17">
        <v>30</v>
      </c>
      <c r="B35" s="14" t="s">
        <v>55</v>
      </c>
      <c r="C35" s="13"/>
    </row>
    <row r="36" spans="1:3" ht="18.75">
      <c r="A36" s="17">
        <v>31</v>
      </c>
      <c r="B36" s="14" t="s">
        <v>23</v>
      </c>
      <c r="C36" s="13"/>
    </row>
    <row r="37" spans="1:3" ht="18.75">
      <c r="A37" s="17">
        <v>32</v>
      </c>
      <c r="B37" s="14" t="s">
        <v>119</v>
      </c>
      <c r="C37" s="13"/>
    </row>
    <row r="38" spans="1:3" ht="18.75">
      <c r="A38" s="17">
        <v>33</v>
      </c>
      <c r="B38" s="14" t="s">
        <v>8</v>
      </c>
      <c r="C38" s="13"/>
    </row>
    <row r="39" spans="1:3" ht="18.75">
      <c r="A39" s="17">
        <v>34</v>
      </c>
      <c r="B39" s="14" t="s">
        <v>61</v>
      </c>
      <c r="C39" s="13"/>
    </row>
    <row r="40" spans="1:3" ht="18.75">
      <c r="A40" s="17">
        <v>35</v>
      </c>
      <c r="B40" s="14" t="s">
        <v>9</v>
      </c>
      <c r="C40" s="13"/>
    </row>
    <row r="41" spans="1:3" ht="18.75">
      <c r="A41" s="17">
        <v>36</v>
      </c>
      <c r="B41" s="12" t="s">
        <v>22</v>
      </c>
      <c r="C41" s="13"/>
    </row>
    <row r="42" spans="1:3" ht="18.75">
      <c r="A42" s="17">
        <v>37</v>
      </c>
      <c r="B42" s="14" t="s">
        <v>56</v>
      </c>
      <c r="C42" s="13"/>
    </row>
    <row r="43" spans="1:3" ht="18.75">
      <c r="A43" s="17">
        <v>38</v>
      </c>
      <c r="B43" s="14" t="s">
        <v>120</v>
      </c>
      <c r="C43" s="13"/>
    </row>
    <row r="44" spans="1:3" ht="18.75">
      <c r="A44" s="17">
        <v>39</v>
      </c>
      <c r="B44" s="14" t="s">
        <v>57</v>
      </c>
      <c r="C44" s="13"/>
    </row>
    <row r="45" spans="1:3" ht="18.75">
      <c r="A45" s="17">
        <v>40</v>
      </c>
      <c r="B45" s="14" t="s">
        <v>58</v>
      </c>
      <c r="C45" s="13"/>
    </row>
    <row r="46" spans="1:3" ht="18.75">
      <c r="A46" s="17">
        <v>41</v>
      </c>
      <c r="B46" s="14" t="s">
        <v>59</v>
      </c>
      <c r="C46" s="13"/>
    </row>
    <row r="47" spans="1:3" ht="18.75">
      <c r="A47" s="17">
        <v>42</v>
      </c>
      <c r="B47" s="14" t="s">
        <v>121</v>
      </c>
      <c r="C47" s="13"/>
    </row>
    <row r="48" spans="1:3" ht="18.75">
      <c r="A48" s="17">
        <v>43</v>
      </c>
      <c r="B48" s="14" t="s">
        <v>122</v>
      </c>
      <c r="C48" s="13"/>
    </row>
    <row r="49" spans="1:3" ht="18.75">
      <c r="A49" s="17">
        <v>44</v>
      </c>
      <c r="B49" s="14" t="s">
        <v>60</v>
      </c>
      <c r="C49" s="13"/>
    </row>
    <row r="50" spans="1:3" ht="18.75">
      <c r="A50" s="17">
        <v>45</v>
      </c>
      <c r="B50" s="14" t="s">
        <v>62</v>
      </c>
      <c r="C50" s="13"/>
    </row>
    <row r="51" spans="1:3" ht="18.75">
      <c r="A51" s="21"/>
      <c r="B51" s="19"/>
      <c r="C51" s="20"/>
    </row>
    <row r="52" spans="2:3" ht="18">
      <c r="B52" s="18" t="s">
        <v>123</v>
      </c>
      <c r="C52" s="20"/>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c r="B65" s="2"/>
    </row>
    <row r="66" ht="12.75">
      <c r="B66" s="2"/>
    </row>
    <row r="67" ht="12.75">
      <c r="B67" s="2"/>
    </row>
    <row r="68" ht="12.75">
      <c r="B68" s="2"/>
    </row>
  </sheetData>
  <sheetProtection/>
  <hyperlinks>
    <hyperlink ref="B52" location="'ШАГ 2'!A1" display="ВНИМАНИЕ! перейдите на &quot;ШАГ 2&quot;, чтобы ознакомиться со своими профессиональными ориентациями"/>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3.7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14</v>
      </c>
    </row>
    <row r="8" spans="3:5" ht="14.25">
      <c r="C8" s="56" t="s">
        <v>114</v>
      </c>
      <c r="D8" s="56"/>
      <c r="E8" s="56"/>
    </row>
    <row r="9" ht="12.75">
      <c r="I9" s="59"/>
    </row>
    <row r="10" spans="7:9" ht="12.75">
      <c r="G10" s="58"/>
      <c r="H10" s="57"/>
      <c r="I10" s="59"/>
    </row>
    <row r="11" spans="7:9" ht="12.75">
      <c r="G11" s="58"/>
      <c r="H11" s="57"/>
      <c r="I11" s="59"/>
    </row>
    <row r="12" spans="7:9" ht="12.75">
      <c r="G12" s="58"/>
      <c r="H12" s="57"/>
      <c r="I12" s="59"/>
    </row>
    <row r="13" spans="7:9" ht="12.75">
      <c r="G13" s="58"/>
      <c r="H13" s="57"/>
      <c r="I13" s="59"/>
    </row>
    <row r="14" spans="7:9" ht="12.75">
      <c r="G14" s="58"/>
      <c r="H14" s="57"/>
      <c r="I14" s="59"/>
    </row>
    <row r="15" spans="7:9" ht="12.75">
      <c r="G15" s="58"/>
      <c r="H15" s="57"/>
      <c r="I15" s="59"/>
    </row>
    <row r="16" spans="7:9" ht="12.75">
      <c r="G16" s="58"/>
      <c r="H16" s="57"/>
      <c r="I16" s="59"/>
    </row>
    <row r="17" spans="7:9" ht="12.75">
      <c r="G17" s="58"/>
      <c r="H17" s="57"/>
      <c r="I17" s="59"/>
    </row>
    <row r="18" spans="7:9" ht="12.75">
      <c r="G18" s="58"/>
      <c r="H18" s="57"/>
      <c r="I18" s="59"/>
    </row>
    <row r="19" spans="7:9" ht="12.75">
      <c r="G19" s="58"/>
      <c r="H19" s="57"/>
      <c r="I19" s="59"/>
    </row>
    <row r="20" spans="7:9" ht="12.75">
      <c r="G20" s="58"/>
      <c r="H20" s="57"/>
      <c r="I20" s="59"/>
    </row>
    <row r="21" spans="7:9" ht="12.75">
      <c r="G21" s="58"/>
      <c r="H21" s="57"/>
      <c r="I21" s="59"/>
    </row>
    <row r="22" spans="7:8" ht="12.75">
      <c r="G22" s="58"/>
      <c r="H22" s="57"/>
    </row>
    <row r="23" spans="7:8" ht="12.75">
      <c r="G23" s="58"/>
      <c r="H23" s="57"/>
    </row>
    <row r="24" spans="7:8" ht="12.75">
      <c r="G24" s="58"/>
      <c r="H24" s="57"/>
    </row>
    <row r="25" spans="7:14" ht="12.75">
      <c r="G25" s="58"/>
      <c r="H25" s="57"/>
      <c r="N25" s="41"/>
    </row>
    <row r="26" ht="12.75">
      <c r="G26" s="58"/>
    </row>
    <row r="34" ht="12.75">
      <c r="I34" s="5"/>
    </row>
  </sheetData>
  <sheetProtection/>
  <mergeCells count="5">
    <mergeCell ref="G10:G26"/>
    <mergeCell ref="H10:H25"/>
    <mergeCell ref="I9:I21"/>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tph/ "/>
  </hyperlinks>
  <printOptions/>
  <pageMargins left="0.7" right="0.7" top="0.75" bottom="0.75" header="0.3" footer="0.3"/>
  <pageSetup orientation="portrait" paperSize="9"/>
  <drawing r:id="rId3"/>
</worksheet>
</file>

<file path=xl/worksheets/sheet11.xml><?xml version="1.0" encoding="utf-8"?>
<worksheet xmlns="http://schemas.openxmlformats.org/spreadsheetml/2006/main" xmlns:r="http://schemas.openxmlformats.org/officeDocument/2006/relationships">
  <dimension ref="A1:N43"/>
  <sheetViews>
    <sheetView zoomScale="80" zoomScaleNormal="80" zoomScalePageLayoutView="0" workbookViewId="0" topLeftCell="A1">
      <selection activeCell="C4" sqref="C4"/>
    </sheetView>
  </sheetViews>
  <sheetFormatPr defaultColWidth="9.140625" defaultRowHeight="12.75"/>
  <cols>
    <col min="1" max="1" width="16.00390625" style="0" customWidth="1"/>
    <col min="2" max="2" width="18.28125" style="0" customWidth="1"/>
    <col min="4" max="4" width="10.7109375" style="0" customWidth="1"/>
  </cols>
  <sheetData>
    <row r="1" spans="3:12" ht="39" customHeight="1">
      <c r="C1" s="54" t="s">
        <v>107</v>
      </c>
      <c r="D1" s="54"/>
      <c r="E1" s="54"/>
      <c r="F1" s="54"/>
      <c r="G1" s="54"/>
      <c r="H1" s="54"/>
      <c r="I1" s="54"/>
      <c r="J1" s="54"/>
      <c r="K1" s="54"/>
      <c r="L1" s="54"/>
    </row>
    <row r="2" ht="18" customHeight="1">
      <c r="C2" s="23" t="s">
        <v>42</v>
      </c>
    </row>
    <row r="3" spans="3:7" ht="18" customHeight="1">
      <c r="C3" s="60" t="s">
        <v>129</v>
      </c>
      <c r="D3" s="60"/>
      <c r="E3" s="60"/>
      <c r="F3" s="60"/>
      <c r="G3" s="60"/>
    </row>
    <row r="4" ht="18" customHeight="1">
      <c r="C4" s="50" t="s">
        <v>77</v>
      </c>
    </row>
    <row r="5" ht="18" customHeight="1">
      <c r="C5" s="51" t="s">
        <v>106</v>
      </c>
    </row>
    <row r="7" ht="18">
      <c r="C7" s="30" t="s">
        <v>15</v>
      </c>
    </row>
    <row r="8" spans="3:5" ht="14.25">
      <c r="C8" s="56" t="s">
        <v>115</v>
      </c>
      <c r="D8" s="56"/>
      <c r="E8" s="56"/>
    </row>
    <row r="9" ht="12.75">
      <c r="G9" s="57"/>
    </row>
    <row r="10" spans="7:8" ht="12.75">
      <c r="G10" s="57"/>
      <c r="H10" s="49"/>
    </row>
    <row r="11" spans="7:8" ht="12.75">
      <c r="G11" s="57"/>
      <c r="H11" s="49"/>
    </row>
    <row r="12" spans="7:8" ht="12.75">
      <c r="G12" s="57"/>
      <c r="H12" s="49"/>
    </row>
    <row r="13" spans="7:8" ht="12.75">
      <c r="G13" s="57"/>
      <c r="H13" s="49"/>
    </row>
    <row r="14" spans="7:8" ht="12.75">
      <c r="G14" s="57"/>
      <c r="H14" s="49"/>
    </row>
    <row r="15" spans="7:8" ht="12.75">
      <c r="G15" s="57"/>
      <c r="H15" s="49"/>
    </row>
    <row r="16" spans="7:8" ht="12.75">
      <c r="G16" s="57"/>
      <c r="H16" s="49"/>
    </row>
    <row r="17" spans="7:8" ht="12.75">
      <c r="G17" s="57"/>
      <c r="H17" s="49"/>
    </row>
    <row r="18" spans="7:8" ht="12.75">
      <c r="G18" s="57"/>
      <c r="H18" s="49"/>
    </row>
    <row r="19" spans="7:8" ht="12.75">
      <c r="G19" s="57"/>
      <c r="H19" s="49"/>
    </row>
    <row r="20" spans="7:8" ht="12.75">
      <c r="G20" s="48"/>
      <c r="H20" s="49"/>
    </row>
    <row r="21" spans="7:14" ht="12.75">
      <c r="G21" s="48"/>
      <c r="H21" s="49"/>
      <c r="N21" s="41"/>
    </row>
    <row r="22" ht="12.75">
      <c r="G22" s="48"/>
    </row>
    <row r="30" ht="12.75">
      <c r="I30" s="5"/>
    </row>
    <row r="36" ht="30.75" customHeight="1"/>
    <row r="39" spans="1:4" ht="25.5">
      <c r="A39" s="46" t="s">
        <v>88</v>
      </c>
      <c r="B39" s="46" t="s">
        <v>89</v>
      </c>
      <c r="C39" s="46" t="s">
        <v>90</v>
      </c>
      <c r="D39" s="46" t="s">
        <v>91</v>
      </c>
    </row>
    <row r="40" spans="1:4" ht="25.5">
      <c r="A40" s="47" t="s">
        <v>92</v>
      </c>
      <c r="B40" s="47" t="s">
        <v>93</v>
      </c>
      <c r="C40" s="47">
        <v>3309</v>
      </c>
      <c r="D40" s="47" t="s">
        <v>94</v>
      </c>
    </row>
    <row r="41" spans="1:4" ht="25.5">
      <c r="A41" s="47" t="s">
        <v>95</v>
      </c>
      <c r="B41" s="47" t="s">
        <v>96</v>
      </c>
      <c r="C41" s="47">
        <v>3504</v>
      </c>
      <c r="D41" s="47" t="s">
        <v>97</v>
      </c>
    </row>
    <row r="42" spans="1:4" ht="25.5">
      <c r="A42" s="47" t="s">
        <v>98</v>
      </c>
      <c r="B42" s="47" t="s">
        <v>99</v>
      </c>
      <c r="C42" s="47">
        <v>3412</v>
      </c>
      <c r="D42" s="47" t="s">
        <v>100</v>
      </c>
    </row>
    <row r="43" spans="1:4" ht="25.5">
      <c r="A43" s="47" t="s">
        <v>101</v>
      </c>
      <c r="B43" s="47" t="s">
        <v>102</v>
      </c>
      <c r="C43" s="47">
        <v>3506</v>
      </c>
      <c r="D43" s="47" t="s">
        <v>103</v>
      </c>
    </row>
  </sheetData>
  <sheetProtection/>
  <mergeCells count="4">
    <mergeCell ref="G9:G19"/>
    <mergeCell ref="C1:L1"/>
    <mergeCell ref="C8:E8"/>
    <mergeCell ref="C3:G3"/>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e/ "/>
  </hyperlinks>
  <printOptions/>
  <pageMargins left="0.7" right="0.7" top="0.75" bottom="0.75" header="0.3" footer="0.3"/>
  <pageSetup orientation="portrait" paperSize="9"/>
  <drawing r:id="rId3"/>
</worksheet>
</file>

<file path=xl/worksheets/sheet12.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5.2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16</v>
      </c>
    </row>
    <row r="8" spans="3:5" ht="14.25">
      <c r="C8" s="56" t="s">
        <v>116</v>
      </c>
      <c r="D8" s="56"/>
      <c r="E8" s="56"/>
    </row>
    <row r="10" spans="7:8" ht="12.75">
      <c r="G10" s="59"/>
      <c r="H10" s="49"/>
    </row>
    <row r="11" spans="7:8" ht="12.75">
      <c r="G11" s="59"/>
      <c r="H11" s="49"/>
    </row>
    <row r="12" spans="7:8" ht="12.75">
      <c r="G12" s="59"/>
      <c r="H12" s="49"/>
    </row>
    <row r="13" spans="7:8" ht="12.75">
      <c r="G13" s="59"/>
      <c r="H13" s="49"/>
    </row>
    <row r="14" spans="7:8" ht="12.75">
      <c r="G14" s="59"/>
      <c r="H14" s="49"/>
    </row>
    <row r="15" spans="7:8" ht="12.75">
      <c r="G15" s="59"/>
      <c r="H15" s="49"/>
    </row>
    <row r="16" spans="7:8" ht="12.75">
      <c r="G16" s="59"/>
      <c r="H16" s="49"/>
    </row>
    <row r="17" spans="7:8" ht="12.75">
      <c r="G17" s="59"/>
      <c r="H17" s="49"/>
    </row>
    <row r="18" spans="7:8" ht="12.75">
      <c r="G18" s="59"/>
      <c r="H18" s="49"/>
    </row>
    <row r="19" spans="7:8" ht="12.75">
      <c r="G19" s="59"/>
      <c r="H19" s="49"/>
    </row>
    <row r="20" spans="7:8" ht="12.75">
      <c r="G20" s="59"/>
      <c r="H20" s="49"/>
    </row>
    <row r="21" spans="7:8" ht="12.75">
      <c r="G21" s="59"/>
      <c r="H21" s="49"/>
    </row>
    <row r="22" spans="7:8" ht="12.75">
      <c r="G22" s="59"/>
      <c r="H22" s="49"/>
    </row>
    <row r="23" spans="7:8" ht="12.75">
      <c r="G23" s="59"/>
      <c r="H23" s="49"/>
    </row>
    <row r="24" spans="7:8" ht="12.75">
      <c r="G24" s="59"/>
      <c r="H24" s="49"/>
    </row>
    <row r="25" spans="7:14" ht="12.75">
      <c r="G25" s="48"/>
      <c r="H25" s="49"/>
      <c r="N25" s="41"/>
    </row>
    <row r="26" ht="12.75">
      <c r="G26" s="48"/>
    </row>
    <row r="34" ht="12.75">
      <c r="I34" s="5"/>
    </row>
  </sheetData>
  <sheetProtection/>
  <mergeCells count="3">
    <mergeCell ref="G10:G24"/>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et/"/>
  </hyperlinks>
  <printOptions/>
  <pageMargins left="0.7" right="0.7" top="0.75" bottom="0.75" header="0.3" footer="0.3"/>
  <pageSetup orientation="portrait" paperSize="9"/>
  <drawing r:id="rId3"/>
</worksheet>
</file>

<file path=xl/worksheets/sheet13.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40.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17</v>
      </c>
    </row>
    <row r="8" spans="3:5" ht="14.25">
      <c r="C8" s="56" t="s">
        <v>117</v>
      </c>
      <c r="D8" s="56"/>
      <c r="E8" s="56"/>
    </row>
    <row r="10" spans="7:8" ht="12.75">
      <c r="G10" s="61"/>
      <c r="H10" s="49"/>
    </row>
    <row r="11" spans="7:8" ht="12.75">
      <c r="G11" s="61"/>
      <c r="H11" s="49"/>
    </row>
    <row r="12" spans="7:8" ht="12.75">
      <c r="G12" s="61"/>
      <c r="H12" s="49"/>
    </row>
    <row r="13" spans="7:8" ht="12.75">
      <c r="G13" s="61"/>
      <c r="H13" s="49"/>
    </row>
    <row r="14" spans="7:8" ht="12.75">
      <c r="G14" s="61"/>
      <c r="H14" s="49"/>
    </row>
    <row r="15" spans="7:8" ht="12.75">
      <c r="G15" s="61"/>
      <c r="H15" s="49"/>
    </row>
    <row r="16" spans="7:8" ht="12.75">
      <c r="G16" s="61"/>
      <c r="H16" s="49"/>
    </row>
    <row r="17" spans="7:8" ht="12.75">
      <c r="G17" s="61"/>
      <c r="H17" s="49"/>
    </row>
    <row r="18" spans="7:8" ht="12.75">
      <c r="G18" s="61"/>
      <c r="H18" s="49"/>
    </row>
    <row r="19" spans="7:8" ht="12.75">
      <c r="G19" s="61"/>
      <c r="H19" s="49"/>
    </row>
    <row r="20" spans="7:8" ht="12.75">
      <c r="G20" s="61"/>
      <c r="H20" s="49"/>
    </row>
    <row r="21" spans="7:8" ht="12.75">
      <c r="G21" s="61"/>
      <c r="H21" s="49"/>
    </row>
    <row r="22" spans="7:8" ht="12.75">
      <c r="G22" s="61"/>
      <c r="H22" s="49"/>
    </row>
    <row r="23" spans="7:8" ht="12.75">
      <c r="G23" s="61"/>
      <c r="H23" s="49"/>
    </row>
    <row r="24" spans="7:8" ht="12.75">
      <c r="G24" s="61"/>
      <c r="H24" s="49"/>
    </row>
    <row r="25" spans="7:14" ht="12.75">
      <c r="G25" s="61"/>
      <c r="H25" s="49"/>
      <c r="N25" s="41"/>
    </row>
    <row r="26" ht="12.75">
      <c r="G26" s="61"/>
    </row>
    <row r="27" ht="12.75">
      <c r="G27" s="61"/>
    </row>
    <row r="28" ht="12.75">
      <c r="G28" s="61"/>
    </row>
    <row r="34" ht="12.75">
      <c r="I34" s="5"/>
    </row>
  </sheetData>
  <sheetProtection/>
  <mergeCells count="3">
    <mergeCell ref="G10:G28"/>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lti/ "/>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6.7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18</v>
      </c>
    </row>
    <row r="8" spans="3:5" ht="14.25">
      <c r="C8" s="56" t="s">
        <v>118</v>
      </c>
      <c r="D8" s="56"/>
      <c r="E8" s="56"/>
    </row>
    <row r="10" spans="7:8" ht="12.75">
      <c r="G10" s="48"/>
      <c r="H10" s="5"/>
    </row>
    <row r="11" spans="7:8" ht="12.75">
      <c r="G11" s="48"/>
      <c r="H11" s="49"/>
    </row>
    <row r="12" spans="7:8" ht="12.75">
      <c r="G12" s="48"/>
      <c r="H12" s="49"/>
    </row>
    <row r="13" spans="7:8" ht="12.75">
      <c r="G13" s="48"/>
      <c r="H13" s="49"/>
    </row>
    <row r="14" spans="7:8" ht="12.75">
      <c r="G14" s="48"/>
      <c r="H14" s="49"/>
    </row>
    <row r="15" spans="7:8" ht="12.75">
      <c r="G15" s="48"/>
      <c r="H15" s="49"/>
    </row>
    <row r="16" spans="7:8" ht="12.75">
      <c r="G16" s="48"/>
      <c r="H16" s="49"/>
    </row>
    <row r="17" spans="7:8" ht="12.75">
      <c r="G17" s="48"/>
      <c r="H17" s="49"/>
    </row>
    <row r="18" spans="7:8" ht="12.75">
      <c r="G18" s="48"/>
      <c r="H18" s="49"/>
    </row>
    <row r="19" spans="7:8" ht="12.75">
      <c r="G19" s="48"/>
      <c r="H19" s="49"/>
    </row>
    <row r="20" spans="7:8" ht="12.75">
      <c r="G20" s="48"/>
      <c r="H20" s="49"/>
    </row>
    <row r="21" spans="7:8" ht="12.75">
      <c r="G21" s="48"/>
      <c r="H21" s="49"/>
    </row>
    <row r="22" spans="7:8" ht="12.75">
      <c r="G22" s="48"/>
      <c r="H22" s="49"/>
    </row>
    <row r="23" spans="7:8" ht="12.75">
      <c r="G23" s="48"/>
      <c r="H23" s="49"/>
    </row>
    <row r="24" spans="7:8" ht="12.75">
      <c r="G24" s="48"/>
      <c r="H24" s="49"/>
    </row>
    <row r="25" spans="7:14" ht="12.75">
      <c r="G25" s="48"/>
      <c r="H25" s="49"/>
      <c r="N25" s="41"/>
    </row>
    <row r="26" ht="12.75">
      <c r="G26" s="48"/>
    </row>
    <row r="34" ht="12.75">
      <c r="I34" s="5"/>
    </row>
  </sheetData>
  <sheetProtection/>
  <mergeCells count="2">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opip/"/>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20" sqref="B20"/>
    </sheetView>
  </sheetViews>
  <sheetFormatPr defaultColWidth="9.140625" defaultRowHeight="12.75"/>
  <cols>
    <col min="1" max="1" width="32.28125" style="0" customWidth="1"/>
    <col min="2" max="2" width="68.421875" style="0" customWidth="1"/>
    <col min="3" max="3" width="9.57421875" style="0" bestFit="1" customWidth="1"/>
  </cols>
  <sheetData>
    <row r="1" ht="18">
      <c r="B1" s="9" t="s">
        <v>64</v>
      </c>
    </row>
    <row r="2" s="6" customFormat="1" ht="12.75"/>
    <row r="3" s="6" customFormat="1" ht="12.75"/>
    <row r="4" s="6" customFormat="1" ht="12.75"/>
    <row r="5" s="6" customFormat="1" ht="12.75"/>
    <row r="6" s="6" customFormat="1" ht="12.75"/>
    <row r="7" s="6" customFormat="1" ht="15.75" customHeight="1"/>
    <row r="8" s="6" customFormat="1" ht="12.75"/>
    <row r="9" s="6" customFormat="1" ht="12.75"/>
    <row r="10" s="6" customFormat="1" ht="12.75"/>
    <row r="11" s="6" customFormat="1" ht="12.75"/>
    <row r="12" s="6" customFormat="1" ht="12.75"/>
    <row r="13" s="6" customFormat="1" ht="18.75" customHeight="1"/>
    <row r="14" spans="1:3" ht="30.75" customHeight="1">
      <c r="A14" s="16" t="s">
        <v>65</v>
      </c>
      <c r="B14" s="16" t="s">
        <v>38</v>
      </c>
      <c r="C14" s="15" t="s">
        <v>39</v>
      </c>
    </row>
    <row r="15" spans="1:3" ht="87.75" customHeight="1">
      <c r="A15" s="24" t="s">
        <v>34</v>
      </c>
      <c r="B15" s="26" t="s">
        <v>66</v>
      </c>
      <c r="C15" s="27">
        <f>('ШАГ 1'!C6+'ШАГ 1'!C21+'ШАГ 1'!C41)/3</f>
        <v>0</v>
      </c>
    </row>
    <row r="16" spans="1:3" ht="85.5" customHeight="1">
      <c r="A16" s="24" t="s">
        <v>35</v>
      </c>
      <c r="B16" s="26" t="s">
        <v>67</v>
      </c>
      <c r="C16" s="27">
        <f>('ШАГ 1'!C11+'ШАГ 1'!C26+'ШАГ 1'!C41)/3</f>
        <v>0</v>
      </c>
    </row>
    <row r="17" spans="1:3" ht="56.25" customHeight="1" thickBot="1">
      <c r="A17" s="25" t="s">
        <v>36</v>
      </c>
      <c r="B17" s="28" t="s">
        <v>68</v>
      </c>
      <c r="C17" s="29">
        <f>('ШАГ 1'!C16+'ШАГ 1'!C31+'ШАГ 1'!C46)/3</f>
        <v>0</v>
      </c>
    </row>
    <row r="19" ht="18" hidden="1">
      <c r="B19" s="62" t="s">
        <v>69</v>
      </c>
    </row>
  </sheetData>
  <sheetProtection/>
  <hyperlinks>
    <hyperlink ref="B19" location="'ШАГ 3'!A1" display="ВНИМАНИЕ! Перейдите на ШАГ 3 для выбора института"/>
  </hyperlinks>
  <printOptions/>
  <pageMargins left="0.75" right="0.75" top="1" bottom="1" header="0.5" footer="0.5"/>
  <pageSetup fitToHeight="1" fitToWidth="1" horizontalDpi="600" verticalDpi="600" orientation="portrait" paperSize="9" scale="72" r:id="rId3"/>
  <drawing r:id="rId2"/>
  <legacyDrawing r:id="rId1"/>
</worksheet>
</file>

<file path=xl/worksheets/sheet3.xml><?xml version="1.0" encoding="utf-8"?>
<worksheet xmlns="http://schemas.openxmlformats.org/spreadsheetml/2006/main" xmlns:r="http://schemas.openxmlformats.org/officeDocument/2006/relationships">
  <dimension ref="A2:E22"/>
  <sheetViews>
    <sheetView zoomScalePageLayoutView="0" workbookViewId="0" topLeftCell="A1">
      <selection activeCell="C4" sqref="C4"/>
    </sheetView>
  </sheetViews>
  <sheetFormatPr defaultColWidth="9.140625" defaultRowHeight="12.75"/>
  <cols>
    <col min="1" max="1" width="5.00390625" style="0" customWidth="1"/>
    <col min="2" max="2" width="32.00390625" style="0" customWidth="1"/>
    <col min="3" max="3" width="59.421875" style="0" customWidth="1"/>
    <col min="4" max="4" width="17.00390625" style="0" customWidth="1"/>
  </cols>
  <sheetData>
    <row r="2" spans="3:5" ht="40.5" customHeight="1">
      <c r="C2" s="54" t="s">
        <v>107</v>
      </c>
      <c r="D2" s="54"/>
      <c r="E2" s="54"/>
    </row>
    <row r="3" ht="18" customHeight="1">
      <c r="C3" s="23" t="s">
        <v>42</v>
      </c>
    </row>
    <row r="4" ht="18" customHeight="1">
      <c r="C4" s="50" t="s">
        <v>129</v>
      </c>
    </row>
    <row r="5" ht="18" customHeight="1">
      <c r="C5" s="50" t="s">
        <v>77</v>
      </c>
    </row>
    <row r="6" ht="15">
      <c r="C6" s="51" t="s">
        <v>106</v>
      </c>
    </row>
    <row r="7" ht="18">
      <c r="C7" s="30" t="s">
        <v>70</v>
      </c>
    </row>
    <row r="8" ht="15">
      <c r="C8" s="53" t="s">
        <v>128</v>
      </c>
    </row>
    <row r="9" s="6" customFormat="1" ht="253.5" customHeight="1"/>
    <row r="10" spans="1:4" ht="48.75" customHeight="1">
      <c r="A10" s="16" t="s">
        <v>19</v>
      </c>
      <c r="B10" s="16" t="s">
        <v>37</v>
      </c>
      <c r="C10" s="15" t="s">
        <v>71</v>
      </c>
      <c r="D10" s="16" t="s">
        <v>40</v>
      </c>
    </row>
    <row r="11" spans="1:4" ht="102.75" customHeight="1">
      <c r="A11" s="16">
        <v>1</v>
      </c>
      <c r="B11" s="43" t="s">
        <v>79</v>
      </c>
      <c r="C11" s="32" t="s">
        <v>124</v>
      </c>
      <c r="D11" s="31">
        <f>('ШАГ 1'!C7+'ШАГ 1'!C14+'ШАГ 1'!C17+'ШАГ 1'!C18+'ШАГ 1'!C8+'ШАГ 1'!C23+'ШАГ 1'!C25+'ШАГ 1'!C33+'ШАГ 1'!C19+'ШАГ 1'!C30+'ШАГ 1'!C29+'ШАГ 1'!C40+'ШАГ 1'!C16+'ШАГ 1'!C31+'ШАГ 1'!C36)/15</f>
        <v>0</v>
      </c>
    </row>
    <row r="12" spans="1:4" ht="102.75" customHeight="1">
      <c r="A12" s="16">
        <v>2</v>
      </c>
      <c r="B12" s="42" t="s">
        <v>87</v>
      </c>
      <c r="C12" s="32" t="s">
        <v>125</v>
      </c>
      <c r="D12" s="31">
        <f>('ШАГ 1'!C7+'ШАГ 1'!C8+'ШАГ 1'!C10+'ШАГ 1'!C24+'ШАГ 1'!C25+'ШАГ 1'!C15+'ШАГ 1'!C30+'ШАГ 1'!C19+'ШАГ 1'!C42+'ШАГ 1'!C22+'ШАГ 1'!C34+'ШАГ 1'!C27+'ШАГ 1'!C38+'ШАГ 1'!C6+'ШАГ 1'!C21+'ШАГ 1'!C31)/16</f>
        <v>0</v>
      </c>
    </row>
    <row r="13" spans="1:4" ht="97.5" customHeight="1">
      <c r="A13" s="16">
        <v>3</v>
      </c>
      <c r="B13" s="42" t="s">
        <v>80</v>
      </c>
      <c r="C13" s="45" t="s">
        <v>72</v>
      </c>
      <c r="D13" s="31">
        <f>('ШАГ 1'!C29+'ШАГ 1'!C9+'ШАГ 1'!C20+'ШАГ 1'!C32+'ШАГ 1'!C43+'ШАГ 1'!C13+'ШАГ 1'!C24+'ШАГ 1'!C35+'ШАГ 1'!C14+'ШАГ 1'!C25+'ШАГ 1'!C15+'ШАГ 1'!C38+'ШАГ 1'!C28+'ШАГ 1'!C11+'ШАГ 1'!C26+'ШАГ 1'!C41)/16</f>
        <v>0</v>
      </c>
    </row>
    <row r="14" spans="1:4" ht="89.25" customHeight="1">
      <c r="A14" s="16">
        <v>4</v>
      </c>
      <c r="B14" s="42" t="s">
        <v>81</v>
      </c>
      <c r="C14" s="44" t="s">
        <v>126</v>
      </c>
      <c r="D14" s="31">
        <f>('ШАГ 1'!C6+'ШАГ 1'!C21+'ШАГ 1'!C31+'ШАГ 1'!C7+'ШАГ 1'!C29+'ШАГ 1'!C8+'ШАГ 1'!C30+'ШАГ 1'!C10+'ШАГ 1'!C22+'ШАГ 1'!C33+'ШАГ 1'!C44+'ШАГ 1'!C44+'ШАГ 1'!C12+'ШАГ 1'!C24+'ШАГ 1'!C25+'ШАГ 1'!C27+'ШАГ 1'!C38)/17</f>
        <v>0</v>
      </c>
    </row>
    <row r="15" spans="1:4" ht="90" customHeight="1">
      <c r="A15" s="16">
        <v>5</v>
      </c>
      <c r="B15" s="42" t="s">
        <v>82</v>
      </c>
      <c r="C15" s="32" t="s">
        <v>127</v>
      </c>
      <c r="D15" s="31">
        <f>('ШАГ 1'!C16+'ШАГ 1'!C31+'ШАГ 1'!C36+'ШАГ 1'!C18+'ШАГ 1'!C29+'ШАГ 1'!C19+'ШАГ 1'!C42+'ШАГ 1'!C22+'ШАГ 1'!C22+'ШАГ 1'!C12+'ШАГ 1'!C23+'ШАГ 1'!C34+'ШАГ 1'!C45+'ШАГ 1'!C25+'ШАГ 1'!C15+'ШАГ 1'!C17)/16</f>
        <v>0</v>
      </c>
    </row>
    <row r="16" spans="1:4" ht="103.5" customHeight="1">
      <c r="A16" s="16">
        <v>6</v>
      </c>
      <c r="B16" s="42" t="s">
        <v>83</v>
      </c>
      <c r="C16" s="33" t="s">
        <v>73</v>
      </c>
      <c r="D16" s="31">
        <f>('ШАГ 1'!C11+'ШАГ 1'!C26+'ШАГ 1'!C41+'ШАГ 1'!C29+'ШАГ 1'!C8+'ШАГ 1'!C19+'ШАГ 1'!C9+'ШАГ 1'!C20+'ШАГ 1'!C32+'ШАГ 1'!C33+'ШАГ 1'!C13+'ШАГ 1'!C24+'ШАГ 1'!C35+'ШАГ 1'!C47+'ШАГ 1'!C14+'ШАГ 1'!C17)/16</f>
        <v>0</v>
      </c>
    </row>
    <row r="17" spans="1:4" ht="91.5" customHeight="1">
      <c r="A17" s="16">
        <v>7</v>
      </c>
      <c r="B17" s="42" t="s">
        <v>84</v>
      </c>
      <c r="C17" s="32" t="s">
        <v>74</v>
      </c>
      <c r="D17" s="31">
        <f>('ШАГ 1'!C6+'ШАГ 1'!C21+'ШАГ 1'!C31+'ШАГ 1'!C7+'ШАГ 1'!C19+'ШАГ 1'!C30+'ШАГ 1'!C10+'ШАГ 1'!C22+'ШАГ 1'!C12+'ШАГ 1'!C23+'ШАГ 1'!C14+'ШАГ 1'!C25+'ШАГ 1'!C48+'ШАГ 1'!C37+'ШАГ 1'!C27+'ШАГ 1'!C38)/16</f>
        <v>0</v>
      </c>
    </row>
    <row r="18" spans="1:4" ht="103.5" customHeight="1">
      <c r="A18" s="16">
        <v>8</v>
      </c>
      <c r="B18" s="42" t="s">
        <v>85</v>
      </c>
      <c r="C18" s="33" t="s">
        <v>75</v>
      </c>
      <c r="D18" s="31">
        <f>('ШАГ 1'!C16+'ШАГ 1'!C31+'ШАГ 1'!C36+'ШАГ 1'!C7+'ШАГ 1'!C19+'ШАГ 1'!C30+'ШАГ 1'!C42+'ШАГ 1'!C22+'ШАГ 1'!C23+'ШАГ 1'!C25+'ШАГ 1'!C37+'ШАГ 1'!C15+'ШАГ 1'!C27+'ШАГ 1'!C38+'ШАГ 1'!C49)/15</f>
        <v>0</v>
      </c>
    </row>
    <row r="19" spans="1:4" ht="131.25" customHeight="1">
      <c r="A19" s="16">
        <v>9</v>
      </c>
      <c r="B19" s="42" t="s">
        <v>86</v>
      </c>
      <c r="C19" s="34" t="s">
        <v>76</v>
      </c>
      <c r="D19" s="31">
        <f>('ШАГ 1'!C11+'ШАГ 1'!C26+'ШАГ 1'!C41+'ШАГ 1'!C18+'ШАГ 1'!C29+'ШАГ 1'!C9+'ШАГ 1'!C33+'ШАГ 1'!C23+'ШАГ 1'!C13+'ШАГ 1'!C14+'ШАГ 1'!C15+'ШАГ 1'!C17+'ШАГ 1'!C28+'ШАГ 1'!C50+'ШАГ 1'!C39+'ШАГ 1'!C20)/16</f>
        <v>0</v>
      </c>
    </row>
    <row r="20" spans="1:4" ht="12.75" customHeight="1">
      <c r="A20" s="38"/>
      <c r="B20" s="35"/>
      <c r="C20" s="36"/>
      <c r="D20" s="37"/>
    </row>
    <row r="21" s="3" customFormat="1" ht="39" customHeight="1">
      <c r="B21" s="4"/>
    </row>
    <row r="22" ht="12.75">
      <c r="C22" s="1"/>
    </row>
  </sheetData>
  <sheetProtection/>
  <mergeCells count="1">
    <mergeCell ref="C2:E2"/>
  </mergeCells>
  <hyperlinks>
    <hyperlink ref="B11" location="'Институт инф. технологий'!A1" display="'Институт инф. технологий'!A1"/>
    <hyperlink ref="B12" location="'Институт нефти и газа'!A1" display="'Институт нефти и газа'!A1"/>
    <hyperlink ref="B13" location="'Институт права'!A1" display="'Институт права'!A1"/>
    <hyperlink ref="B14" location="'Институт строительства'!A1" display="'Институт строительства'!A1"/>
    <hyperlink ref="B15" location="'Институт химии'!A1" display="'Институт химии'!A1"/>
    <hyperlink ref="B16" location="'Институт экономики'!A1" display="'Институт экономики'!A1"/>
    <hyperlink ref="B17" location="'Институт энергетики'!A1" display="'Институт энергетики'!A1"/>
    <hyperlink ref="B18" location="'Лесотехнический институт'!A1" display="'Лесотехнический институт'!A1"/>
    <hyperlink ref="B19" location="'Отделение перевода'!A1" display="'Отделение перевода'!A1"/>
    <hyperlink ref="C3" r:id="rId1" display="www.narfu.ru"/>
    <hyperlink ref="C2" location="'Об университете'!A1" display="СЕВЕРНЫЙ (АРКТИЧЕСКИЙ) ФЕДЕРАЛЬНЫЙ УНИВЕРСИТЕТ"/>
    <hyperlink ref="C6" location="Общежитие!A1" display="Общежитие для иногородних студентов"/>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2:N1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2" spans="3:13" ht="33" customHeight="1">
      <c r="C2" s="54" t="s">
        <v>107</v>
      </c>
      <c r="D2" s="54"/>
      <c r="E2" s="54"/>
      <c r="F2" s="54"/>
      <c r="G2" s="54"/>
      <c r="H2" s="54"/>
      <c r="I2" s="54"/>
      <c r="J2" s="54"/>
      <c r="K2" s="54"/>
      <c r="L2" s="54"/>
      <c r="M2" s="54"/>
    </row>
    <row r="3" ht="18" customHeight="1">
      <c r="C3" s="23" t="s">
        <v>42</v>
      </c>
    </row>
    <row r="4" ht="18" customHeight="1">
      <c r="C4" s="39" t="s">
        <v>129</v>
      </c>
    </row>
    <row r="5" ht="18" customHeight="1">
      <c r="C5" s="39" t="s">
        <v>77</v>
      </c>
    </row>
    <row r="7" ht="18">
      <c r="C7" s="30" t="s">
        <v>105</v>
      </c>
    </row>
    <row r="8" spans="3:11" ht="14.25">
      <c r="C8" s="56" t="s">
        <v>108</v>
      </c>
      <c r="D8" s="56"/>
      <c r="E8" s="56"/>
      <c r="F8" s="56"/>
      <c r="G8" s="56"/>
      <c r="H8" s="56"/>
      <c r="I8" s="56"/>
      <c r="J8" s="56"/>
      <c r="K8" s="56"/>
    </row>
    <row r="10" spans="7:8" ht="12.75">
      <c r="G10" s="48"/>
      <c r="H10" s="5"/>
    </row>
    <row r="11" spans="7:8" ht="12.75">
      <c r="G11" s="48"/>
      <c r="H11" s="49"/>
    </row>
    <row r="12" spans="7:8" ht="12.75">
      <c r="G12" s="48"/>
      <c r="H12" s="49"/>
    </row>
    <row r="13" spans="7:8" ht="12.75">
      <c r="G13" s="48"/>
      <c r="H13" s="49"/>
    </row>
    <row r="14" spans="7:8" ht="12.75">
      <c r="G14" s="48"/>
      <c r="H14" s="49"/>
    </row>
    <row r="15" spans="7:8" ht="12.75">
      <c r="G15" s="48"/>
      <c r="H15" s="49"/>
    </row>
    <row r="16" spans="7:8" ht="12.75">
      <c r="G16" s="48"/>
      <c r="H16" s="49"/>
    </row>
    <row r="17" spans="7:8" ht="12.75">
      <c r="G17" s="48"/>
      <c r="H17" s="49"/>
    </row>
    <row r="18" spans="7:8" ht="12.75">
      <c r="G18" s="48"/>
      <c r="H18" s="49"/>
    </row>
    <row r="19" spans="7:8" ht="12.75">
      <c r="G19" s="48"/>
      <c r="H19" s="49"/>
    </row>
    <row r="20" spans="7:8" ht="12.75">
      <c r="G20" s="48"/>
      <c r="H20" s="49"/>
    </row>
    <row r="21" spans="7:8" ht="12.75">
      <c r="G21" s="48"/>
      <c r="H21" s="49"/>
    </row>
    <row r="22" spans="7:8" ht="12.75">
      <c r="G22" s="48"/>
      <c r="H22" s="49"/>
    </row>
    <row r="23" spans="7:8" ht="12.75">
      <c r="G23" s="48"/>
      <c r="H23" s="49"/>
    </row>
    <row r="24" spans="7:8" ht="12.75">
      <c r="G24" s="48"/>
      <c r="H24" s="49"/>
    </row>
    <row r="25" spans="7:14" ht="12.75">
      <c r="G25" s="48"/>
      <c r="H25" s="49"/>
      <c r="N25" s="41"/>
    </row>
    <row r="26" ht="12.75">
      <c r="G26" s="48"/>
    </row>
    <row r="34" ht="12.75">
      <c r="I34" s="5"/>
    </row>
    <row r="134" spans="1:6" ht="15">
      <c r="A134" s="55" t="s">
        <v>104</v>
      </c>
      <c r="B134" s="55"/>
      <c r="C134" s="55"/>
      <c r="D134" s="55"/>
      <c r="E134" s="55"/>
      <c r="F134" s="55"/>
    </row>
  </sheetData>
  <sheetProtection/>
  <mergeCells count="3">
    <mergeCell ref="C2:M2"/>
    <mergeCell ref="A134:F134"/>
    <mergeCell ref="C8:K8"/>
  </mergeCells>
  <hyperlinks>
    <hyperlink ref="C3" r:id="rId1" display="www.narfu.ru"/>
    <hyperlink ref="C2" location="'Об университете'!A1" display="СЕВЕРНЫЙ (АРКТИЧЕСКИЙ) ФЕДЕРАЛЬНЫЙ УНИВЕРСИТЕТ"/>
    <hyperlink ref="C8" r:id="rId2" display="Информация на сайте"/>
    <hyperlink ref="A134" r:id="rId3" display="Общежития на карте http://www.narfu.ru/univercity/campus/# "/>
  </hyperlinks>
  <printOptions/>
  <pageMargins left="0.7" right="0.7" top="0.75" bottom="0.75" header="0.3" footer="0.3"/>
  <pageSetup orientation="portrait" paperSize="9"/>
  <drawing r:id="rId4"/>
</worksheet>
</file>

<file path=xl/worksheets/sheet5.xml><?xml version="1.0" encoding="utf-8"?>
<worksheet xmlns="http://schemas.openxmlformats.org/spreadsheetml/2006/main" xmlns:r="http://schemas.openxmlformats.org/officeDocument/2006/relationships">
  <dimension ref="C2:C8"/>
  <sheetViews>
    <sheetView zoomScaleSheetLayoutView="100" zoomScalePageLayoutView="0" workbookViewId="0" topLeftCell="A1">
      <selection activeCell="C4" sqref="C4"/>
    </sheetView>
  </sheetViews>
  <sheetFormatPr defaultColWidth="9.140625" defaultRowHeight="12.75"/>
  <cols>
    <col min="2" max="2" width="18.140625" style="0" customWidth="1"/>
  </cols>
  <sheetData>
    <row r="2" ht="18" customHeight="1">
      <c r="C2" s="22" t="s">
        <v>41</v>
      </c>
    </row>
    <row r="3" ht="18" customHeight="1">
      <c r="C3" s="23" t="s">
        <v>42</v>
      </c>
    </row>
    <row r="4" ht="18" customHeight="1">
      <c r="C4" s="39" t="s">
        <v>129</v>
      </c>
    </row>
    <row r="5" ht="18" customHeight="1">
      <c r="C5" s="39" t="s">
        <v>77</v>
      </c>
    </row>
    <row r="6" ht="15">
      <c r="C6" s="51" t="s">
        <v>106</v>
      </c>
    </row>
    <row r="7" ht="18">
      <c r="C7" s="30" t="s">
        <v>78</v>
      </c>
    </row>
    <row r="8" ht="14.25">
      <c r="C8" s="52" t="s">
        <v>109</v>
      </c>
    </row>
  </sheetData>
  <sheetProtection/>
  <hyperlinks>
    <hyperlink ref="C3" r:id="rId1" display="www.narfu.ru"/>
    <hyperlink ref="C2" location="'Об университете'!A1" display="СЕВЕРНЫЙ (АРКТИЧЕСКИЙ) ФЕДЕРАЛЬНЫЙ УНИВЕРСИТЕТ"/>
    <hyperlink ref="C6" location="Общежитие!A1" display="Общежитие для иногородних студентов"/>
    <hyperlink ref="C8" r:id="rId2" display="Информация на сайте - http://www.narfu.ru/univercity/about/"/>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C1:N80"/>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4.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6" ht="15">
      <c r="C6" s="51"/>
    </row>
    <row r="7" ht="18">
      <c r="C7" s="30" t="s">
        <v>10</v>
      </c>
    </row>
    <row r="8" spans="3:8" ht="14.25">
      <c r="C8" s="56" t="s">
        <v>110</v>
      </c>
      <c r="D8" s="56"/>
      <c r="E8" s="56"/>
      <c r="F8" s="56"/>
      <c r="G8" s="56"/>
      <c r="H8" s="56"/>
    </row>
    <row r="9" ht="12.75">
      <c r="H9" s="57"/>
    </row>
    <row r="10" ht="12.75">
      <c r="H10" s="57"/>
    </row>
    <row r="11" ht="12.75">
      <c r="H11" s="57"/>
    </row>
    <row r="12" ht="12.75">
      <c r="H12" s="57"/>
    </row>
    <row r="13" ht="12.75">
      <c r="H13" s="57"/>
    </row>
    <row r="14" ht="12.75">
      <c r="H14" s="57"/>
    </row>
    <row r="15" ht="12.75">
      <c r="H15" s="57"/>
    </row>
    <row r="16" ht="12.75">
      <c r="H16" s="57"/>
    </row>
    <row r="17" ht="12.75">
      <c r="H17" s="57"/>
    </row>
    <row r="18" ht="12.75">
      <c r="H18" s="57"/>
    </row>
    <row r="19" ht="12.75">
      <c r="H19" s="57"/>
    </row>
    <row r="20" spans="8:14" ht="12.75">
      <c r="H20" s="57"/>
      <c r="N20" s="41"/>
    </row>
    <row r="63" ht="12.75">
      <c r="G63" s="57"/>
    </row>
    <row r="64" ht="12.75">
      <c r="G64" s="57"/>
    </row>
    <row r="65" ht="12.75">
      <c r="G65" s="57"/>
    </row>
    <row r="66" ht="12.75">
      <c r="G66" s="57"/>
    </row>
    <row r="67" ht="12.75">
      <c r="G67" s="57"/>
    </row>
    <row r="68" ht="12.75">
      <c r="G68" s="57"/>
    </row>
    <row r="69" ht="12.75">
      <c r="G69" s="57"/>
    </row>
    <row r="70" ht="12.75">
      <c r="G70" s="57"/>
    </row>
    <row r="71" ht="12.75">
      <c r="G71" s="57"/>
    </row>
    <row r="72" ht="12.75">
      <c r="G72" s="57"/>
    </row>
    <row r="73" ht="12.75">
      <c r="G73" s="57"/>
    </row>
    <row r="74" ht="12.75">
      <c r="G74" s="57"/>
    </row>
    <row r="75" ht="12.75">
      <c r="G75" s="57"/>
    </row>
    <row r="76" ht="12.75">
      <c r="G76" s="57"/>
    </row>
    <row r="77" ht="12.75">
      <c r="G77" s="57"/>
    </row>
    <row r="78" ht="12.75">
      <c r="G78" s="57"/>
    </row>
    <row r="79" ht="12.75">
      <c r="G79" s="57"/>
    </row>
    <row r="80" ht="12.75">
      <c r="G80" s="57"/>
    </row>
  </sheetData>
  <sheetProtection/>
  <mergeCells count="4">
    <mergeCell ref="H9:H20"/>
    <mergeCell ref="G63:G80"/>
    <mergeCell ref="C1:L1"/>
    <mergeCell ref="C8:H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H8" r:id="rId2" display="Информация об ИИКТ на сайте http://www.narfu.ru/iikt/"/>
    <hyperlink ref="C8" r:id="rId3" display="http://www.narfu.ru/iikt/"/>
  </hyperlinks>
  <printOptions/>
  <pageMargins left="0.7" right="0.7" top="0.75" bottom="0.75" header="0.3" footer="0.3"/>
  <pageSetup orientation="portrait" paperSize="9"/>
  <drawing r:id="rId4"/>
</worksheet>
</file>

<file path=xl/worksheets/sheet7.xml><?xml version="1.0" encoding="utf-8"?>
<worksheet xmlns="http://schemas.openxmlformats.org/spreadsheetml/2006/main" xmlns:r="http://schemas.openxmlformats.org/officeDocument/2006/relationships">
  <dimension ref="C1:N26"/>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7.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11</v>
      </c>
    </row>
    <row r="8" spans="3:5" ht="14.25">
      <c r="C8" s="56" t="s">
        <v>111</v>
      </c>
      <c r="D8" s="56"/>
      <c r="E8" s="56"/>
    </row>
    <row r="10" spans="7:8" ht="12.75">
      <c r="G10" s="58"/>
      <c r="H10" s="57"/>
    </row>
    <row r="11" spans="7:8" ht="12.75">
      <c r="G11" s="58"/>
      <c r="H11" s="57"/>
    </row>
    <row r="12" spans="7:8" ht="12.75">
      <c r="G12" s="58"/>
      <c r="H12" s="57"/>
    </row>
    <row r="13" spans="7:8" ht="12.75">
      <c r="G13" s="58"/>
      <c r="H13" s="57"/>
    </row>
    <row r="14" spans="7:8" ht="12.75">
      <c r="G14" s="58"/>
      <c r="H14" s="57"/>
    </row>
    <row r="15" spans="7:8" ht="12.75">
      <c r="G15" s="58"/>
      <c r="H15" s="57"/>
    </row>
    <row r="16" spans="7:8" ht="12.75">
      <c r="G16" s="58"/>
      <c r="H16" s="57"/>
    </row>
    <row r="17" spans="7:8" ht="12.75">
      <c r="G17" s="58"/>
      <c r="H17" s="57"/>
    </row>
    <row r="18" spans="7:8" ht="12.75">
      <c r="G18" s="58"/>
      <c r="H18" s="57"/>
    </row>
    <row r="19" spans="7:8" ht="12.75">
      <c r="G19" s="58"/>
      <c r="H19" s="57"/>
    </row>
    <row r="20" spans="7:8" ht="12.75">
      <c r="G20" s="58"/>
      <c r="H20" s="57"/>
    </row>
    <row r="21" spans="7:8" ht="12.75">
      <c r="G21" s="58"/>
      <c r="H21" s="57"/>
    </row>
    <row r="22" spans="7:8" ht="12.75">
      <c r="G22" s="58"/>
      <c r="H22" s="57"/>
    </row>
    <row r="23" spans="7:8" ht="12.75">
      <c r="G23" s="58"/>
      <c r="H23" s="57"/>
    </row>
    <row r="24" spans="7:8" ht="12.75">
      <c r="G24" s="58"/>
      <c r="H24" s="57"/>
    </row>
    <row r="25" spans="7:14" ht="12.75">
      <c r="G25" s="58"/>
      <c r="H25" s="57"/>
      <c r="N25" s="41"/>
    </row>
    <row r="26" ht="12.75">
      <c r="G26" s="58"/>
    </row>
  </sheetData>
  <sheetProtection/>
  <mergeCells count="4">
    <mergeCell ref="H10:H25"/>
    <mergeCell ref="G10:G26"/>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nig/"/>
  </hyperlinks>
  <printOptions/>
  <pageMargins left="0.7" right="0.7" top="0.75" bottom="0.75" header="0.3" footer="0.3"/>
  <pageSetup orientation="portrait" paperSize="9"/>
  <drawing r:id="rId3"/>
</worksheet>
</file>

<file path=xl/worksheets/sheet8.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8.2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12</v>
      </c>
    </row>
    <row r="8" spans="3:5" ht="14.25">
      <c r="C8" s="56" t="s">
        <v>112</v>
      </c>
      <c r="D8" s="56"/>
      <c r="E8" s="56"/>
    </row>
    <row r="10" spans="7:8" ht="12.75">
      <c r="G10" s="58"/>
      <c r="H10" s="57"/>
    </row>
    <row r="11" spans="7:8" ht="12.75">
      <c r="G11" s="58"/>
      <c r="H11" s="57"/>
    </row>
    <row r="12" spans="7:8" ht="12.75">
      <c r="G12" s="58"/>
      <c r="H12" s="57"/>
    </row>
    <row r="13" spans="7:8" ht="12.75">
      <c r="G13" s="58"/>
      <c r="H13" s="57"/>
    </row>
    <row r="14" spans="7:8" ht="12.75">
      <c r="G14" s="58"/>
      <c r="H14" s="57"/>
    </row>
    <row r="15" spans="7:8" ht="12.75">
      <c r="G15" s="58"/>
      <c r="H15" s="57"/>
    </row>
    <row r="16" spans="7:8" ht="12.75">
      <c r="G16" s="58"/>
      <c r="H16" s="57"/>
    </row>
    <row r="17" spans="7:8" ht="12.75">
      <c r="G17" s="58"/>
      <c r="H17" s="57"/>
    </row>
    <row r="18" spans="7:8" ht="12.75">
      <c r="G18" s="58"/>
      <c r="H18" s="57"/>
    </row>
    <row r="19" spans="7:8" ht="12.75">
      <c r="G19" s="58"/>
      <c r="H19" s="57"/>
    </row>
    <row r="20" spans="7:8" ht="12.75">
      <c r="G20" s="58"/>
      <c r="H20" s="57"/>
    </row>
    <row r="21" spans="7:8" ht="12.75">
      <c r="G21" s="58"/>
      <c r="H21" s="57"/>
    </row>
    <row r="22" spans="7:8" ht="12.75">
      <c r="G22" s="58"/>
      <c r="H22" s="57"/>
    </row>
    <row r="23" spans="7:8" ht="12.75">
      <c r="G23" s="58"/>
      <c r="H23" s="57"/>
    </row>
    <row r="24" spans="7:8" ht="12.75">
      <c r="G24" s="58"/>
      <c r="H24" s="57"/>
    </row>
    <row r="25" spans="7:14" ht="12.75">
      <c r="G25" s="58"/>
      <c r="H25" s="57"/>
      <c r="N25" s="41"/>
    </row>
    <row r="26" ht="12.75">
      <c r="G26" s="58"/>
    </row>
    <row r="34" ht="12.75">
      <c r="I34" s="5"/>
    </row>
  </sheetData>
  <sheetProtection/>
  <mergeCells count="4">
    <mergeCell ref="G10:G26"/>
    <mergeCell ref="H10:H25"/>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pip/ "/>
  </hyperlinks>
  <printOptions/>
  <pageMargins left="0.7" right="0.7" top="0.75" bottom="0.75" header="0.3" footer="0.3"/>
  <pageSetup orientation="portrait" paperSize="9"/>
  <drawing r:id="rId3"/>
</worksheet>
</file>

<file path=xl/worksheets/sheet9.xml><?xml version="1.0" encoding="utf-8"?>
<worksheet xmlns="http://schemas.openxmlformats.org/spreadsheetml/2006/main" xmlns:r="http://schemas.openxmlformats.org/officeDocument/2006/relationships">
  <dimension ref="C1:N34"/>
  <sheetViews>
    <sheetView zoomScalePageLayoutView="0" workbookViewId="0" topLeftCell="A1">
      <selection activeCell="C4" sqref="C4"/>
    </sheetView>
  </sheetViews>
  <sheetFormatPr defaultColWidth="9.140625" defaultRowHeight="12.75"/>
  <cols>
    <col min="1" max="1" width="8.7109375" style="0" customWidth="1"/>
    <col min="2" max="2" width="18.28125" style="0" customWidth="1"/>
  </cols>
  <sheetData>
    <row r="1" spans="3:12" ht="37.5" customHeight="1">
      <c r="C1" s="54" t="s">
        <v>107</v>
      </c>
      <c r="D1" s="54"/>
      <c r="E1" s="54"/>
      <c r="F1" s="54"/>
      <c r="G1" s="54"/>
      <c r="H1" s="54"/>
      <c r="I1" s="54"/>
      <c r="J1" s="54"/>
      <c r="K1" s="54"/>
      <c r="L1" s="54"/>
    </row>
    <row r="2" ht="18" customHeight="1">
      <c r="C2" s="23" t="s">
        <v>42</v>
      </c>
    </row>
    <row r="3" ht="18" customHeight="1">
      <c r="C3" s="50" t="s">
        <v>129</v>
      </c>
    </row>
    <row r="4" ht="18" customHeight="1">
      <c r="C4" s="50" t="s">
        <v>77</v>
      </c>
    </row>
    <row r="5" ht="18" customHeight="1">
      <c r="C5" s="51" t="s">
        <v>106</v>
      </c>
    </row>
    <row r="7" ht="18">
      <c r="C7" s="30" t="s">
        <v>13</v>
      </c>
    </row>
    <row r="8" spans="3:5" ht="14.25">
      <c r="C8" s="56" t="s">
        <v>113</v>
      </c>
      <c r="D8" s="56"/>
      <c r="E8" s="56"/>
    </row>
    <row r="10" spans="7:9" ht="12.75">
      <c r="G10" s="58"/>
      <c r="H10" s="57"/>
      <c r="I10" s="40"/>
    </row>
    <row r="11" spans="7:8" ht="12.75">
      <c r="G11" s="58"/>
      <c r="H11" s="57"/>
    </row>
    <row r="12" spans="7:8" ht="12.75">
      <c r="G12" s="58"/>
      <c r="H12" s="57"/>
    </row>
    <row r="13" spans="7:8" ht="12.75">
      <c r="G13" s="58"/>
      <c r="H13" s="57"/>
    </row>
    <row r="14" spans="7:8" ht="12.75">
      <c r="G14" s="58"/>
      <c r="H14" s="57"/>
    </row>
    <row r="15" spans="7:8" ht="12.75">
      <c r="G15" s="58"/>
      <c r="H15" s="57"/>
    </row>
    <row r="16" spans="7:8" ht="12.75">
      <c r="G16" s="58"/>
      <c r="H16" s="57"/>
    </row>
    <row r="17" spans="7:8" ht="12.75">
      <c r="G17" s="58"/>
      <c r="H17" s="57"/>
    </row>
    <row r="18" spans="7:8" ht="12.75">
      <c r="G18" s="58"/>
      <c r="H18" s="57"/>
    </row>
    <row r="19" spans="7:8" ht="12.75">
      <c r="G19" s="58"/>
      <c r="H19" s="57"/>
    </row>
    <row r="20" spans="7:8" ht="12.75">
      <c r="G20" s="58"/>
      <c r="H20" s="57"/>
    </row>
    <row r="21" spans="7:8" ht="12.75">
      <c r="G21" s="58"/>
      <c r="H21" s="57"/>
    </row>
    <row r="22" spans="7:8" ht="12.75">
      <c r="G22" s="58"/>
      <c r="H22" s="57"/>
    </row>
    <row r="23" spans="7:8" ht="12.75">
      <c r="G23" s="58"/>
      <c r="H23" s="57"/>
    </row>
    <row r="24" spans="7:8" ht="12.75">
      <c r="G24" s="58"/>
      <c r="H24" s="57"/>
    </row>
    <row r="25" spans="7:14" ht="12.75">
      <c r="G25" s="58"/>
      <c r="H25" s="57"/>
      <c r="N25" s="41"/>
    </row>
    <row r="26" ht="12.75">
      <c r="G26" s="58"/>
    </row>
    <row r="34" ht="12.75">
      <c r="I34" s="5"/>
    </row>
  </sheetData>
  <sheetProtection/>
  <mergeCells count="4">
    <mergeCell ref="G10:G26"/>
    <mergeCell ref="H10:H25"/>
    <mergeCell ref="C1:L1"/>
    <mergeCell ref="C8:E8"/>
  </mergeCells>
  <hyperlinks>
    <hyperlink ref="C2" r:id="rId1" display="www.narfu.ru"/>
    <hyperlink ref="C1" location="'Об университете'!A1" display="СЕВЕРНЫЙ (АРКТИЧЕСКИЙ) ФЕДЕРАЛЬНЫЙ УНИВЕРСИТЕТ"/>
    <hyperlink ref="C5" location="Общежитие!A1" display="Общежитие для иногородних студентов"/>
    <hyperlink ref="C8" r:id="rId2" display="http://www.narfu.ru/isia/ "/>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Виктор</cp:lastModifiedBy>
  <cp:lastPrinted>2014-10-15T16:43:23Z</cp:lastPrinted>
  <dcterms:created xsi:type="dcterms:W3CDTF">1996-10-08T23:32:33Z</dcterms:created>
  <dcterms:modified xsi:type="dcterms:W3CDTF">2014-10-15T16:44:51Z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